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20" yWindow="-120" windowWidth="29040" windowHeight="15720"/>
  </bookViews>
  <sheets>
    <sheet name="Table 1" sheetId="1" r:id="rId1"/>
  </sheets>
  <definedNames>
    <definedName name="_xlnm._FilterDatabase" localSheetId="0" hidden="1">'Table 1'!$A$2:$F$1233</definedName>
  </definedNames>
  <calcPr calcId="152511"/>
  <pivotCaches>
    <pivotCache cacheId="0" r:id="rId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" i="1" l="1"/>
</calcChain>
</file>

<file path=xl/sharedStrings.xml><?xml version="1.0" encoding="utf-8"?>
<sst xmlns="http://schemas.openxmlformats.org/spreadsheetml/2006/main" count="3817" uniqueCount="303">
  <si>
    <t>Sneakers Capri Set</t>
  </si>
  <si>
    <t>Deniz Mavi Girls' Jumpsuit</t>
  </si>
  <si>
    <t>Suit White Black Patterned Girl's Jumpsuit</t>
  </si>
  <si>
    <t>Summer Fruit Colorful Girl's Jumpsuit</t>
  </si>
  <si>
    <t>Summer Fruit Orange Girl's Jumpsuit</t>
  </si>
  <si>
    <t>Rosalina Orange Girl's Jumpsuit</t>
  </si>
  <si>
    <t>Patchwork Colorful Girl's Jumpsuit</t>
  </si>
  <si>
    <t>Red Rose Mustard Girl's Jumpsuit</t>
  </si>
  <si>
    <t/>
  </si>
  <si>
    <t>Ballerina Pink Girl Tights Set</t>
  </si>
  <si>
    <t>Sleeping Octopus Pink Girls' Dress</t>
  </si>
  <si>
    <t>Chameleon Colorful Boy's Capri Set</t>
  </si>
  <si>
    <t>Big Dino Yellow Men's Shorts Set</t>
  </si>
  <si>
    <t>Who Loves Khaki Men's Shorts Set</t>
  </si>
  <si>
    <t>New Lets Walk Black Boy Child Capri Set</t>
  </si>
  <si>
    <t>Skaters Team Black Boy Capri Set</t>
  </si>
  <si>
    <t>Camellia Strappy Yellow Summer Girl's Dress</t>
  </si>
  <si>
    <t>Ebru Strappy Water Blue Summer Girl Dress</t>
  </si>
  <si>
    <t>Camellia Strappy Pink Summer Girl Dress</t>
  </si>
  <si>
    <t>Magnolia Strappy Pink Summer Girl's Dress</t>
  </si>
  <si>
    <t>New Totally Blue Boy Child Capri Set</t>
  </si>
  <si>
    <t>New Totally Green Boys' Capri Set</t>
  </si>
  <si>
    <t>Hooded Sleeveless Red Men's Shorts Set</t>
  </si>
  <si>
    <t>Hooded Sleeveless Black Men's Shorts Set</t>
  </si>
  <si>
    <t>Chameleon Sax Boy Child Capri Set</t>
  </si>
  <si>
    <t>Chameleon Orange Boy Capri Set</t>
  </si>
  <si>
    <t>Spider Boy Red Men's Shorts Set</t>
  </si>
  <si>
    <t>Spider Boy Anthracite Men's Shorts Set</t>
  </si>
  <si>
    <t>Born To Skate Green Boy Capri Set</t>
  </si>
  <si>
    <t>Born To Skate Gray Boy Capri Set</t>
  </si>
  <si>
    <t>Polo Neck Camuflage Beige Men's Shorts Set</t>
  </si>
  <si>
    <t>Shoulder Camuflage Beige Men's Shorts Set</t>
  </si>
  <si>
    <t>Flip Mink Boy Capri Set</t>
  </si>
  <si>
    <t>Flip Black Boys' Capri Set</t>
  </si>
  <si>
    <t>Victory Black Men's Shorts Set</t>
  </si>
  <si>
    <t>Victory Ecru Men's Shorts Set</t>
  </si>
  <si>
    <t>Newyork Yellow Men's Shorts Set</t>
  </si>
  <si>
    <t>Newyork Green Men's Shorts Set</t>
  </si>
  <si>
    <t>Newyork Mink Men's Shorts Set</t>
  </si>
  <si>
    <t>Newyork Ecru Men's Shorts Set</t>
  </si>
  <si>
    <t>Newyork Black Men's Shorts Set</t>
  </si>
  <si>
    <t>Big Tiger Black Child Boy Capri Set</t>
  </si>
  <si>
    <t>Big Tiger White Boy Capri Set</t>
  </si>
  <si>
    <t>Cap Star Ecru Boy Child Capri Set</t>
  </si>
  <si>
    <t>Challenge Green Boy Capri Set</t>
  </si>
  <si>
    <t>Planets Beige Boy Child Capri Set</t>
  </si>
  <si>
    <t>Planets Gray Boy Capri Set</t>
  </si>
  <si>
    <t>Super Dino Boy Child Capri Set</t>
  </si>
  <si>
    <t>Super Dino Black Boy Child Capri Set</t>
  </si>
  <si>
    <t>Stay Girafic Green Men's Shorts Set</t>
  </si>
  <si>
    <t>My Street Beige Men's Shorts Set</t>
  </si>
  <si>
    <t>Game Boy Yellow Men's Shorts Set</t>
  </si>
  <si>
    <t>Love Cats Hearts Grey Ruffle Girl's Dress</t>
  </si>
  <si>
    <t>Worker Black Men's Shorts Set</t>
  </si>
  <si>
    <t>Lion Navy Blue Boys' Capri Set</t>
  </si>
  <si>
    <t>Worker Dino Pocket Boy Child Capri Set</t>
  </si>
  <si>
    <t>Dino Party Beige Men's Shorts Set</t>
  </si>
  <si>
    <t>Dino Party Anthracite Men's Shorts Set</t>
  </si>
  <si>
    <t>Cylinder White Men's Shorts Set</t>
  </si>
  <si>
    <t>Show Drift Yellow Men's Shorts Set</t>
  </si>
  <si>
    <t>Show Drift White Men's Shorts Set</t>
  </si>
  <si>
    <t>To Space Blue Men's Shorts Set</t>
  </si>
  <si>
    <t>To Space White Men's Shorts Set</t>
  </si>
  <si>
    <t>Teeny Cats Red Girl Dress</t>
  </si>
  <si>
    <t>Angel Face Red Girl Dress</t>
  </si>
  <si>
    <t>Beige Girl's Dress with Jacquard Shorts</t>
  </si>
  <si>
    <t>Jacquard Beige Girls' Dress</t>
  </si>
  <si>
    <t>Pink Girl Dress with Watermelon</t>
  </si>
  <si>
    <t>Cool Bunny Capri+T-shirt</t>
  </si>
  <si>
    <t>Tiny Girls' Sneakers</t>
  </si>
  <si>
    <t>Tiny Leopard Men's Sneakers</t>
  </si>
  <si>
    <t>Butterfly Pocket Dress</t>
  </si>
  <si>
    <t>Angry Monster Shorts Set</t>
  </si>
  <si>
    <t>Be Princess Girl Dress</t>
  </si>
  <si>
    <t>Lightning Star Sneakers</t>
  </si>
  <si>
    <t>Unique Girls' Tights Skirt Set</t>
  </si>
  <si>
    <t>Star Boys' Capri+Tshirt Set</t>
  </si>
  <si>
    <t>Skull Travel Capri+T-Shirt Set</t>
  </si>
  <si>
    <t>Skate Star Jeans Set</t>
  </si>
  <si>
    <t>Lets Walk Boys' Tshirt+Capri Set</t>
  </si>
  <si>
    <t>Pineapple Tshirt + Glittery Shorts Set</t>
  </si>
  <si>
    <t>Enjoy Shark Harem Shorts Set</t>
  </si>
  <si>
    <t>Check Harem Set with Bow Tie</t>
  </si>
  <si>
    <t>More Cooler Shorts Set</t>
  </si>
  <si>
    <t>Roarsome Men's Capri Set</t>
  </si>
  <si>
    <t>Generation Men's Shorts Set</t>
  </si>
  <si>
    <t>Unicorn Girl Sandals</t>
  </si>
  <si>
    <t>Panda Girl Sandals</t>
  </si>
  <si>
    <t>Cat Girl Sandals</t>
  </si>
  <si>
    <t>Little Princess Baby Neck Girl Dress</t>
  </si>
  <si>
    <t>Bunny Shinny Girl Dress</t>
  </si>
  <si>
    <t>Cool Cat Plaid Dress</t>
  </si>
  <si>
    <t>Irish Man Check Team</t>
  </si>
  <si>
    <t>Rider CamouflageHarem Shorts Set</t>
  </si>
  <si>
    <t>XO Gen Harem Shorts Set</t>
  </si>
  <si>
    <t>Thunder Line Boys' Harem Shorts Set</t>
  </si>
  <si>
    <t>HeartsPattern Girl Shorts Set</t>
  </si>
  <si>
    <t>Line Cat Combed Dress</t>
  </si>
  <si>
    <t>Babycorn Bag Shorts Set</t>
  </si>
  <si>
    <t>Brightness Girls' Dress</t>
  </si>
  <si>
    <t>Flowers Girl Capri Set</t>
  </si>
  <si>
    <t>Bravesome Camouflage Shorts Set</t>
  </si>
  <si>
    <t>Dinograph Harem Shorts Set</t>
  </si>
  <si>
    <t>Orange Thunder Harem Team</t>
  </si>
  <si>
    <t>Hip Hop Orange Shorts Set</t>
  </si>
  <si>
    <t>Length Kamouflage Shorts Set</t>
  </si>
  <si>
    <t>Beyoutiful Girl Hoodie Dress</t>
  </si>
  <si>
    <t>Giraffe Girl Harem Team</t>
  </si>
  <si>
    <t>Kurdela Bunny Girl Shorts Set</t>
  </si>
  <si>
    <t>Flowers Girl Dress</t>
  </si>
  <si>
    <t>Hip-Hop King Harem Shorts Set</t>
  </si>
  <si>
    <t>Best Dude Shorts Set</t>
  </si>
  <si>
    <t>Bear Hug Shorts Set</t>
  </si>
  <si>
    <t>Star Pocket Harem Capri Set</t>
  </si>
  <si>
    <t>Fab Boy Harem Shorts Set</t>
  </si>
  <si>
    <t>Starline Harem Shorts Set</t>
  </si>
  <si>
    <t>Shinny Princess Girl Dress</t>
  </si>
  <si>
    <t>Cat Line Girls Dress</t>
  </si>
  <si>
    <t>Totally Awesome Capri Set</t>
  </si>
  <si>
    <t>Orange Star Harem Capri Set</t>
  </si>
  <si>
    <t>Wild Orange Shorts Set</t>
  </si>
  <si>
    <t>Courage Harem Capri Set</t>
  </si>
  <si>
    <t>Best Friends Pink Girl Dress</t>
  </si>
  <si>
    <t>Hawaii Boards Capri Set</t>
  </si>
  <si>
    <t>Boards Harem Shorts Set</t>
  </si>
  <si>
    <t>Shinny ButterflyCapri Team</t>
  </si>
  <si>
    <t>X Black Harem Capri Set</t>
  </si>
  <si>
    <t>Model Name</t>
  </si>
  <si>
    <t>Photo</t>
  </si>
  <si>
    <t>Item Code</t>
  </si>
  <si>
    <t>PNCLP-23WIN-061</t>
  </si>
  <si>
    <t>PNCLP-23WIN-062</t>
  </si>
  <si>
    <t>PNCLP-23WIN-063</t>
  </si>
  <si>
    <t>PNCLP-23WIN-064</t>
  </si>
  <si>
    <t>PNCLP-23WIN-065</t>
  </si>
  <si>
    <t>PNCLP-23WIN-066</t>
  </si>
  <si>
    <t>PNCLP-23WIN-067</t>
  </si>
  <si>
    <t>PNCLP-24SUM-067</t>
  </si>
  <si>
    <t>PNCLP-24SUM-069</t>
  </si>
  <si>
    <t>PNCLP-24SUM-070</t>
  </si>
  <si>
    <t>PNCLP-24SUM-071</t>
  </si>
  <si>
    <t>PNCLP-24SUM-072</t>
  </si>
  <si>
    <t>PNCLP-24SUM-073</t>
  </si>
  <si>
    <t>PNCLP-24SUM-074</t>
  </si>
  <si>
    <t>PNCLP-24SUM-004</t>
  </si>
  <si>
    <t>PNCLP-24SUM-075</t>
  </si>
  <si>
    <t>PNCLP-24SUM-076</t>
  </si>
  <si>
    <t>PNCLP-24SUM-077</t>
  </si>
  <si>
    <t>PNCLP-24SUM-078</t>
  </si>
  <si>
    <t>PNCLP-24SUM-079</t>
  </si>
  <si>
    <t>PNCLP-24SUM-080</t>
  </si>
  <si>
    <t>PNCLP-24SUM-081</t>
  </si>
  <si>
    <t>PNCLP-24SUM-082</t>
  </si>
  <si>
    <t>PNCLP-24SUM-083</t>
  </si>
  <si>
    <t>PNCLP-24SUM-068</t>
  </si>
  <si>
    <t>PNCLP-24SUM-085</t>
  </si>
  <si>
    <t>PNCLP-24SUM-086</t>
  </si>
  <si>
    <t>PNCLP-24SUM-087</t>
  </si>
  <si>
    <t>PNCLP-24SUM-088</t>
  </si>
  <si>
    <t>PNCLP-24SUM-089</t>
  </si>
  <si>
    <t>PNCLP-24SUM-090</t>
  </si>
  <si>
    <t>PNCLP-24SUM-091</t>
  </si>
  <si>
    <t>PNCLP-24SUM-092</t>
  </si>
  <si>
    <t>PNCLP-24SUM-094</t>
  </si>
  <si>
    <t>PNCLP-24SUM-095</t>
  </si>
  <si>
    <t>PNCLP-24SUM-096</t>
  </si>
  <si>
    <t>PNCLP-24SUM-097</t>
  </si>
  <si>
    <t>PNCLP-24SUM-098</t>
  </si>
  <si>
    <t>PNCLP-24SUM-099</t>
  </si>
  <si>
    <t>PNCLP-24SUM-100</t>
  </si>
  <si>
    <t>PNCLP-24SUM-065</t>
  </si>
  <si>
    <t>PNCLP-24SUM-064</t>
  </si>
  <si>
    <t>PNCLP-24SUM-063</t>
  </si>
  <si>
    <t>PNCLP-24SUM-062</t>
  </si>
  <si>
    <t>PNCLP-24SUM-061</t>
  </si>
  <si>
    <t>PNCLP-24SUM-060</t>
  </si>
  <si>
    <t>PNCLP-24SUM-057</t>
  </si>
  <si>
    <t>PNCLP-24SUM-056</t>
  </si>
  <si>
    <t>PNCLP-24SUM-055</t>
  </si>
  <si>
    <t>PNCLP-24SUM-054</t>
  </si>
  <si>
    <t>PNCLP-24SUM-053</t>
  </si>
  <si>
    <t>PNCLP-24SUM-052</t>
  </si>
  <si>
    <t>PNCLP-24SUM-051</t>
  </si>
  <si>
    <t>PNCLP-24SUM-050</t>
  </si>
  <si>
    <t>PNCLP-24SUM-049</t>
  </si>
  <si>
    <t>PNCLP-24SUM-048</t>
  </si>
  <si>
    <t>PNCLP-24SUM-047</t>
  </si>
  <si>
    <t>PNCLP-24SUM-045</t>
  </si>
  <si>
    <t>PNCLP-24SUM-044</t>
  </si>
  <si>
    <t>PNCLP-24SUM-043</t>
  </si>
  <si>
    <t>PNCLP-24SUM-042</t>
  </si>
  <si>
    <t>PNCLP-24SUM-041</t>
  </si>
  <si>
    <t>PNCLP-24SUM-040</t>
  </si>
  <si>
    <t>PNCLP-24SUM-038</t>
  </si>
  <si>
    <t>PNCLP-24SUM-037</t>
  </si>
  <si>
    <t>PNCLP-24SUM-036</t>
  </si>
  <si>
    <t>PNCLP-24SUM-035</t>
  </si>
  <si>
    <t>PNCLP-24SUM-034</t>
  </si>
  <si>
    <t>PNCLP-24SUM-033</t>
  </si>
  <si>
    <t>PNCLP-24SUM-032</t>
  </si>
  <si>
    <t>PNCLP-24SUM-031</t>
  </si>
  <si>
    <t>PNCLP-24SUM-030</t>
  </si>
  <si>
    <t>PNCLP-24SUM-029</t>
  </si>
  <si>
    <t>PNCLP-24SUM-028</t>
  </si>
  <si>
    <t>PNCLP-24SUM-027</t>
  </si>
  <si>
    <t>PNCLP-24SUM-026</t>
  </si>
  <si>
    <t>PNCLP-24SUM-023</t>
  </si>
  <si>
    <t>PNCLP-24SUM-022</t>
  </si>
  <si>
    <t>PNCLP-24SUM-021</t>
  </si>
  <si>
    <t>PNCLP-24SUM-019</t>
  </si>
  <si>
    <t>PNCLP-24SUM-018</t>
  </si>
  <si>
    <t>PNCLP-24SUM-017</t>
  </si>
  <si>
    <t>PNCLP-24SUM-014</t>
  </si>
  <si>
    <t>PNCLP-24SUM-013</t>
  </si>
  <si>
    <t>PNCLP-24SUM-012</t>
  </si>
  <si>
    <t>PNCLP-24SUM-011</t>
  </si>
  <si>
    <t>PNCLP-24SUM-010</t>
  </si>
  <si>
    <t>PNCLP-24SUM-009</t>
  </si>
  <si>
    <t>PNCLP-24SUM-008</t>
  </si>
  <si>
    <t>PNCLP-24SUM-007</t>
  </si>
  <si>
    <t>PNCLP-24SUM-006</t>
  </si>
  <si>
    <t>PNCLP-24SUM-005</t>
  </si>
  <si>
    <t>PNCLP-24SUM-003</t>
  </si>
  <si>
    <t>PNCLP-24SUM-002</t>
  </si>
  <si>
    <t>PNCLP-24SUM-001</t>
  </si>
  <si>
    <t>PNCZN-SS-145</t>
  </si>
  <si>
    <t>PNCZN-SS-071</t>
  </si>
  <si>
    <t>PNCLPY-21Y1-031</t>
  </si>
  <si>
    <t>PNCLPY-21-032</t>
  </si>
  <si>
    <t>PNCLPY-21-026</t>
  </si>
  <si>
    <t>PNCLPY-21-025</t>
  </si>
  <si>
    <t>PNCLPY-21-018</t>
  </si>
  <si>
    <t>PNCLPY-21-017</t>
  </si>
  <si>
    <t>PNCLPY-21-016</t>
  </si>
  <si>
    <t>PNCLPY-21-013</t>
  </si>
  <si>
    <t>PNCLPY-21-011</t>
  </si>
  <si>
    <t>PNCLPY-21-010</t>
  </si>
  <si>
    <t>PNCLPY-21-004</t>
  </si>
  <si>
    <t>PNCLPY-21-003</t>
  </si>
  <si>
    <t>PNCLP-22SUM-079</t>
  </si>
  <si>
    <t>PNCLP-22SUM-073</t>
  </si>
  <si>
    <t>PNCLP-22SUM-072</t>
  </si>
  <si>
    <t>PNCLP-22SUM-071</t>
  </si>
  <si>
    <t>PNCLP-22SUM-070</t>
  </si>
  <si>
    <t>PNCLP-22SUM-069</t>
  </si>
  <si>
    <t>PNCLP-22SUM-068</t>
  </si>
  <si>
    <t>PNCLP-22SUM-067</t>
  </si>
  <si>
    <t>PNCLP-22SUM-066</t>
  </si>
  <si>
    <t>PNCLP-22SUM-065</t>
  </si>
  <si>
    <t>PNCLP-22SUM-063</t>
  </si>
  <si>
    <t>PNCLP-22SUM-062</t>
  </si>
  <si>
    <t>PNCLP-22SUM-061</t>
  </si>
  <si>
    <t>PNCLP-22SUM-060</t>
  </si>
  <si>
    <t>PNCLP-22SUM-059</t>
  </si>
  <si>
    <t>PNCLP-22SUM-057</t>
  </si>
  <si>
    <t>PNCLP-22SUM-056</t>
  </si>
  <si>
    <t>PNCLP-22SUM-055</t>
  </si>
  <si>
    <t>PNCLP-22SUM-053</t>
  </si>
  <si>
    <t>PNCLP-22SUM-051</t>
  </si>
  <si>
    <t>PNCLP-22SUM-050</t>
  </si>
  <si>
    <t>PNCLP-22SUM-049</t>
  </si>
  <si>
    <t>PNCLP-22SUM-048</t>
  </si>
  <si>
    <t>PNCLP-22SUM-047</t>
  </si>
  <si>
    <t>PNCLP-22SUM-046</t>
  </si>
  <si>
    <t>PNCLP-22SUM-045</t>
  </si>
  <si>
    <t>PNCLP-22SUM-042</t>
  </si>
  <si>
    <t>PNCLP-22SUM-040</t>
  </si>
  <si>
    <t>PNCLP-22SUM-039</t>
  </si>
  <si>
    <t>PNCLP-22SUM-037</t>
  </si>
  <si>
    <t>PNCLP-22SUM-027</t>
  </si>
  <si>
    <t>PNCLP-22SUM-025</t>
  </si>
  <si>
    <t>PNCLP-22SUM-024</t>
  </si>
  <si>
    <t>PNCLP-22SUM-022</t>
  </si>
  <si>
    <t>PNCLP-22SUM-021</t>
  </si>
  <si>
    <t>PNCLP-22SUM-020</t>
  </si>
  <si>
    <t>PNCLP-22SUM-019</t>
  </si>
  <si>
    <t>PNCLP-22SUM-018</t>
  </si>
  <si>
    <t>PNCLP-22SUM-017</t>
  </si>
  <si>
    <t>PNCLP-22SUM-016</t>
  </si>
  <si>
    <t>PNCLP-22SUM-015</t>
  </si>
  <si>
    <t>PNCLP-22SUM-011</t>
  </si>
  <si>
    <t>PNCLP-22SUM-010</t>
  </si>
  <si>
    <t>PNCLP-22SUM-009</t>
  </si>
  <si>
    <t>PNCLP-22SUM-005</t>
  </si>
  <si>
    <t>PNCLP-22SUM-004</t>
  </si>
  <si>
    <t>PNCLP-22SUM-001</t>
  </si>
  <si>
    <t>Age</t>
  </si>
  <si>
    <t>Qty</t>
  </si>
  <si>
    <t>3 Age</t>
  </si>
  <si>
    <t>4 Age</t>
  </si>
  <si>
    <t>5 Age</t>
  </si>
  <si>
    <t>6 Age</t>
  </si>
  <si>
    <t>7 Age</t>
  </si>
  <si>
    <t>8 Age</t>
  </si>
  <si>
    <t>9 Age</t>
  </si>
  <si>
    <t>10 Age</t>
  </si>
  <si>
    <t>2 Age</t>
  </si>
  <si>
    <t>12 Age</t>
  </si>
  <si>
    <t>11 Age</t>
  </si>
  <si>
    <t>WHS Price</t>
  </si>
  <si>
    <t>Sum of Qty</t>
  </si>
  <si>
    <t>Turkish RRP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</si>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</sst>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-813]\ #,##0.00"/>
    <numFmt numFmtId="165" formatCode="&quot;₺&quot;#,##0.00"/>
  </numFmts>
  <fonts count="8">
    <font>
      <sz val="10"/>
      <color rgb="FF000000"/>
      <name val="Times New Roman"/>
      <charset val="204"/>
    </font>
    <font>
      <b/>
      <sz val="7.5"/>
      <name val="Calibri"/>
      <family val="1"/>
    </font>
    <font>
      <b/>
      <sz val="8"/>
      <name val="Calibri"/>
      <family val="2"/>
      <charset val="162"/>
    </font>
    <font>
      <b/>
      <sz val="8"/>
      <color rgb="FF000000"/>
      <name val="Calibri"/>
      <family val="2"/>
      <charset val="162"/>
    </font>
    <font>
      <sz val="8"/>
      <color rgb="FF000000"/>
      <name val="Calibri"/>
      <family val="2"/>
      <charset val="162"/>
    </font>
    <font>
      <b/>
      <sz val="8"/>
      <color rgb="FFFF0000"/>
      <name val="Calibri"/>
      <family val="2"/>
      <charset val="162"/>
    </font>
    <font>
      <sz val="10"/>
      <color rgb="FF000000"/>
      <name val="Aptos Display"/>
      <family val="2"/>
    </font>
    <font>
      <sz val="10"/>
      <color rgb="FF000000"/>
      <name val="Aptos Display"/>
    </font>
  </fonts>
  <fills count="4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33333"/>
      </left>
      <right/>
      <top style="thin">
        <color rgb="FF000000"/>
      </top>
      <bottom/>
      <diagonal/>
    </border>
    <border>
      <left style="thin">
        <color rgb="FF333333"/>
      </left>
      <right/>
      <top/>
      <bottom/>
      <diagonal/>
    </border>
    <border>
      <left style="thin">
        <color rgb="FF333333"/>
      </left>
      <right/>
      <top/>
      <bottom style="thin">
        <color rgb="FF333333"/>
      </bottom>
      <diagonal/>
    </border>
    <border>
      <left style="thin">
        <color rgb="FF333333"/>
      </left>
      <right/>
      <top style="thin">
        <color rgb="FF333333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26">
    <xf numFmtId="0" fontId="0" fillId="0" borderId="0" xfId="0" applyAlignment="1">
      <alignment horizontal="left" vertical="top"/>
    </xf>
    <xf numFmtId="0" fontId="4" fillId="0" borderId="0" xfId="0" applyFont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3" fontId="5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2" fillId="2" borderId="2" xfId="0" applyNumberFormat="1" applyFont="1" applyFill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7" fillId="0" borderId="0" xfId="0" pivotButton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</cellXfs>
  <cellStyles count="1">
    <cellStyle name="Normal" xfId="0" builtinId="0"/>
  </cellStyles>
  <dxfs count="527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2" formatCode="0.00"/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ont>
        <name val="Aptos Display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118541</xdr:colOff>
      <xdr:row>38</xdr:row>
      <xdr:rowOff>45669</xdr:rowOff>
    </xdr:from>
    <xdr:ext cx="909891" cy="1222959"/>
    <xdr:pic>
      <xdr:nvPicPr>
        <xdr:cNvPr id="2" name="image1.jpe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9891" cy="1222959"/>
        </a:xfrm>
        <a:prstGeom prst="rect">
          <a:avLst/>
        </a:prstGeom>
      </xdr:spPr>
    </xdr:pic>
    <xdr:clientData/>
  </xdr:oneCellAnchor>
  <xdr:oneCellAnchor>
    <xdr:from>
      <xdr:col>0</xdr:col>
      <xdr:colOff>109651</xdr:colOff>
      <xdr:row>14</xdr:row>
      <xdr:rowOff>52362</xdr:rowOff>
    </xdr:from>
    <xdr:ext cx="910920" cy="1223987"/>
    <xdr:pic>
      <xdr:nvPicPr>
        <xdr:cNvPr id="3" name="image2.jpe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0920" cy="1223987"/>
        </a:xfrm>
        <a:prstGeom prst="rect">
          <a:avLst/>
        </a:prstGeom>
      </xdr:spPr>
    </xdr:pic>
    <xdr:clientData/>
  </xdr:oneCellAnchor>
  <xdr:oneCellAnchor>
    <xdr:from>
      <xdr:col>0</xdr:col>
      <xdr:colOff>114490</xdr:colOff>
      <xdr:row>2</xdr:row>
      <xdr:rowOff>27076</xdr:rowOff>
    </xdr:from>
    <xdr:ext cx="860044" cy="1154277"/>
    <xdr:pic>
      <xdr:nvPicPr>
        <xdr:cNvPr id="4" name="image3.jpe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0044" cy="1154277"/>
        </a:xfrm>
        <a:prstGeom prst="rect">
          <a:avLst/>
        </a:prstGeom>
      </xdr:spPr>
    </xdr:pic>
    <xdr:clientData/>
  </xdr:oneCellAnchor>
  <xdr:oneCellAnchor>
    <xdr:from>
      <xdr:col>0</xdr:col>
      <xdr:colOff>99390</xdr:colOff>
      <xdr:row>32</xdr:row>
      <xdr:rowOff>41592</xdr:rowOff>
    </xdr:from>
    <xdr:ext cx="909891" cy="1222692"/>
    <xdr:pic>
      <xdr:nvPicPr>
        <xdr:cNvPr id="5" name="image4.jpe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9891" cy="1222692"/>
        </a:xfrm>
        <a:prstGeom prst="rect">
          <a:avLst/>
        </a:prstGeom>
      </xdr:spPr>
    </xdr:pic>
    <xdr:clientData/>
  </xdr:oneCellAnchor>
  <xdr:oneCellAnchor>
    <xdr:from>
      <xdr:col>0</xdr:col>
      <xdr:colOff>103974</xdr:colOff>
      <xdr:row>20</xdr:row>
      <xdr:rowOff>40944</xdr:rowOff>
    </xdr:from>
    <xdr:ext cx="910920" cy="1222959"/>
    <xdr:pic>
      <xdr:nvPicPr>
        <xdr:cNvPr id="6" name="image5.jpe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0920" cy="1222959"/>
        </a:xfrm>
        <a:prstGeom prst="rect">
          <a:avLst/>
        </a:prstGeom>
      </xdr:spPr>
    </xdr:pic>
    <xdr:clientData/>
  </xdr:oneCellAnchor>
  <xdr:oneCellAnchor>
    <xdr:from>
      <xdr:col>0</xdr:col>
      <xdr:colOff>102349</xdr:colOff>
      <xdr:row>8</xdr:row>
      <xdr:rowOff>46532</xdr:rowOff>
    </xdr:from>
    <xdr:ext cx="910920" cy="1222959"/>
    <xdr:pic>
      <xdr:nvPicPr>
        <xdr:cNvPr id="7" name="image6.jpe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0920" cy="1222959"/>
        </a:xfrm>
        <a:prstGeom prst="rect">
          <a:avLst/>
        </a:prstGeom>
      </xdr:spPr>
    </xdr:pic>
    <xdr:clientData/>
  </xdr:oneCellAnchor>
  <xdr:oneCellAnchor>
    <xdr:from>
      <xdr:col>0</xdr:col>
      <xdr:colOff>97815</xdr:colOff>
      <xdr:row>26</xdr:row>
      <xdr:rowOff>40462</xdr:rowOff>
    </xdr:from>
    <xdr:ext cx="904709" cy="1215059"/>
    <xdr:pic>
      <xdr:nvPicPr>
        <xdr:cNvPr id="8" name="image7.jpe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4709" cy="1215059"/>
        </a:xfrm>
        <a:prstGeom prst="rect">
          <a:avLst/>
        </a:prstGeom>
      </xdr:spPr>
    </xdr:pic>
    <xdr:clientData/>
  </xdr:oneCellAnchor>
  <xdr:oneCellAnchor>
    <xdr:from>
      <xdr:col>0</xdr:col>
      <xdr:colOff>169608</xdr:colOff>
      <xdr:row>44</xdr:row>
      <xdr:rowOff>90043</xdr:rowOff>
    </xdr:from>
    <xdr:ext cx="1083564" cy="1463802"/>
    <xdr:pic>
      <xdr:nvPicPr>
        <xdr:cNvPr id="9" name="image1.jpeg">
          <a:extLst>
            <a:ext uri="{FF2B5EF4-FFF2-40B4-BE49-F238E27FC236}">
              <a16:creationId xmlns:a16="http://schemas.microsoft.com/office/drawing/2014/main" xmlns="" id="{319D4C73-6781-44DA-A509-B64FD649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08" y="227203"/>
          <a:ext cx="1083564" cy="1463802"/>
        </a:xfrm>
        <a:prstGeom prst="rect">
          <a:avLst/>
        </a:prstGeom>
      </xdr:spPr>
    </xdr:pic>
    <xdr:clientData/>
  </xdr:oneCellAnchor>
  <xdr:oneCellAnchor>
    <xdr:from>
      <xdr:col>0</xdr:col>
      <xdr:colOff>210883</xdr:colOff>
      <xdr:row>52</xdr:row>
      <xdr:rowOff>48005</xdr:rowOff>
    </xdr:from>
    <xdr:ext cx="1001471" cy="1351406"/>
    <xdr:pic>
      <xdr:nvPicPr>
        <xdr:cNvPr id="10" name="image2.jpeg">
          <a:extLst>
            <a:ext uri="{FF2B5EF4-FFF2-40B4-BE49-F238E27FC236}">
              <a16:creationId xmlns:a16="http://schemas.microsoft.com/office/drawing/2014/main" xmlns="" id="{D50F2F90-92D4-4CA5-8B1B-A19C917E0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" y="1770125"/>
          <a:ext cx="1001471" cy="1351406"/>
        </a:xfrm>
        <a:prstGeom prst="rect">
          <a:avLst/>
        </a:prstGeom>
      </xdr:spPr>
    </xdr:pic>
    <xdr:clientData/>
  </xdr:oneCellAnchor>
  <xdr:oneCellAnchor>
    <xdr:from>
      <xdr:col>0</xdr:col>
      <xdr:colOff>224256</xdr:colOff>
      <xdr:row>60</xdr:row>
      <xdr:rowOff>73977</xdr:rowOff>
    </xdr:from>
    <xdr:ext cx="917638" cy="1238694"/>
    <xdr:pic>
      <xdr:nvPicPr>
        <xdr:cNvPr id="11" name="image3.jpeg">
          <a:extLst>
            <a:ext uri="{FF2B5EF4-FFF2-40B4-BE49-F238E27FC236}">
              <a16:creationId xmlns:a16="http://schemas.microsoft.com/office/drawing/2014/main" xmlns="" id="{029881AA-07D6-4140-8BD1-388B01056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56" y="3320097"/>
          <a:ext cx="917638" cy="1238694"/>
        </a:xfrm>
        <a:prstGeom prst="rect">
          <a:avLst/>
        </a:prstGeom>
      </xdr:spPr>
    </xdr:pic>
    <xdr:clientData/>
  </xdr:oneCellAnchor>
  <xdr:oneCellAnchor>
    <xdr:from>
      <xdr:col>0</xdr:col>
      <xdr:colOff>186601</xdr:colOff>
      <xdr:row>68</xdr:row>
      <xdr:rowOff>121030</xdr:rowOff>
    </xdr:from>
    <xdr:ext cx="958913" cy="1294511"/>
    <xdr:pic>
      <xdr:nvPicPr>
        <xdr:cNvPr id="12" name="image4.jpeg">
          <a:extLst>
            <a:ext uri="{FF2B5EF4-FFF2-40B4-BE49-F238E27FC236}">
              <a16:creationId xmlns:a16="http://schemas.microsoft.com/office/drawing/2014/main" xmlns="" id="{696D8C5B-E40F-42E1-8F71-080C739BF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01" y="4891150"/>
          <a:ext cx="958913" cy="1294511"/>
        </a:xfrm>
        <a:prstGeom prst="rect">
          <a:avLst/>
        </a:prstGeom>
      </xdr:spPr>
    </xdr:pic>
    <xdr:clientData/>
  </xdr:oneCellAnchor>
  <xdr:oneCellAnchor>
    <xdr:from>
      <xdr:col>0</xdr:col>
      <xdr:colOff>214490</xdr:colOff>
      <xdr:row>76</xdr:row>
      <xdr:rowOff>80391</xdr:rowOff>
    </xdr:from>
    <xdr:ext cx="1015314" cy="1371473"/>
    <xdr:pic>
      <xdr:nvPicPr>
        <xdr:cNvPr id="13" name="image5.jpeg">
          <a:extLst>
            <a:ext uri="{FF2B5EF4-FFF2-40B4-BE49-F238E27FC236}">
              <a16:creationId xmlns:a16="http://schemas.microsoft.com/office/drawing/2014/main" xmlns="" id="{BFEF2758-EAB1-4E15-AF74-EB757C27B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490" y="6366891"/>
          <a:ext cx="1015314" cy="1371473"/>
        </a:xfrm>
        <a:prstGeom prst="rect">
          <a:avLst/>
        </a:prstGeom>
      </xdr:spPr>
    </xdr:pic>
    <xdr:clientData/>
  </xdr:oneCellAnchor>
  <xdr:oneCellAnchor>
    <xdr:from>
      <xdr:col>0</xdr:col>
      <xdr:colOff>234670</xdr:colOff>
      <xdr:row>84</xdr:row>
      <xdr:rowOff>54483</xdr:rowOff>
    </xdr:from>
    <xdr:ext cx="993025" cy="1340484"/>
    <xdr:pic>
      <xdr:nvPicPr>
        <xdr:cNvPr id="14" name="image6.jpeg">
          <a:extLst>
            <a:ext uri="{FF2B5EF4-FFF2-40B4-BE49-F238E27FC236}">
              <a16:creationId xmlns:a16="http://schemas.microsoft.com/office/drawing/2014/main" xmlns="" id="{6515C2B4-BA4F-4E17-8B4C-CC81522A4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70" y="7864983"/>
          <a:ext cx="993025" cy="1340484"/>
        </a:xfrm>
        <a:prstGeom prst="rect">
          <a:avLst/>
        </a:prstGeom>
      </xdr:spPr>
    </xdr:pic>
    <xdr:clientData/>
  </xdr:oneCellAnchor>
  <xdr:oneCellAnchor>
    <xdr:from>
      <xdr:col>0</xdr:col>
      <xdr:colOff>196342</xdr:colOff>
      <xdr:row>100</xdr:row>
      <xdr:rowOff>88531</xdr:rowOff>
    </xdr:from>
    <xdr:ext cx="927455" cy="1252461"/>
    <xdr:pic>
      <xdr:nvPicPr>
        <xdr:cNvPr id="15" name="image7.jpeg">
          <a:extLst>
            <a:ext uri="{FF2B5EF4-FFF2-40B4-BE49-F238E27FC236}">
              <a16:creationId xmlns:a16="http://schemas.microsoft.com/office/drawing/2014/main" xmlns="" id="{E6983771-927B-478A-93F0-9C34AC428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42" y="10947031"/>
          <a:ext cx="927455" cy="1252461"/>
        </a:xfrm>
        <a:prstGeom prst="rect">
          <a:avLst/>
        </a:prstGeom>
      </xdr:spPr>
    </xdr:pic>
    <xdr:clientData/>
  </xdr:oneCellAnchor>
  <xdr:oneCellAnchor>
    <xdr:from>
      <xdr:col>0</xdr:col>
      <xdr:colOff>153492</xdr:colOff>
      <xdr:row>108</xdr:row>
      <xdr:rowOff>38226</xdr:rowOff>
    </xdr:from>
    <xdr:ext cx="1007859" cy="1360678"/>
    <xdr:pic>
      <xdr:nvPicPr>
        <xdr:cNvPr id="16" name="image8.jpeg">
          <a:extLst>
            <a:ext uri="{FF2B5EF4-FFF2-40B4-BE49-F238E27FC236}">
              <a16:creationId xmlns:a16="http://schemas.microsoft.com/office/drawing/2014/main" xmlns="" id="{96475E33-60FF-425F-8403-DC088DDD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92" y="12420726"/>
          <a:ext cx="1007859" cy="1360678"/>
        </a:xfrm>
        <a:prstGeom prst="rect">
          <a:avLst/>
        </a:prstGeom>
      </xdr:spPr>
    </xdr:pic>
    <xdr:clientData/>
  </xdr:oneCellAnchor>
  <xdr:oneCellAnchor>
    <xdr:from>
      <xdr:col>0</xdr:col>
      <xdr:colOff>195021</xdr:colOff>
      <xdr:row>92</xdr:row>
      <xdr:rowOff>36195</xdr:rowOff>
    </xdr:from>
    <xdr:ext cx="960297" cy="1402841"/>
    <xdr:pic>
      <xdr:nvPicPr>
        <xdr:cNvPr id="17" name="image9.jpeg">
          <a:extLst>
            <a:ext uri="{FF2B5EF4-FFF2-40B4-BE49-F238E27FC236}">
              <a16:creationId xmlns:a16="http://schemas.microsoft.com/office/drawing/2014/main" xmlns="" id="{662E7F19-50CF-4FC2-A7F9-89E2784FA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21" y="9370695"/>
          <a:ext cx="960297" cy="1402841"/>
        </a:xfrm>
        <a:prstGeom prst="rect">
          <a:avLst/>
        </a:prstGeom>
      </xdr:spPr>
    </xdr:pic>
    <xdr:clientData/>
  </xdr:oneCellAnchor>
  <xdr:oneCellAnchor>
    <xdr:from>
      <xdr:col>0</xdr:col>
      <xdr:colOff>115277</xdr:colOff>
      <xdr:row>116</xdr:row>
      <xdr:rowOff>33235</xdr:rowOff>
    </xdr:from>
    <xdr:ext cx="1021930" cy="1379855"/>
    <xdr:pic>
      <xdr:nvPicPr>
        <xdr:cNvPr id="18" name="image10.jpeg">
          <a:extLst>
            <a:ext uri="{FF2B5EF4-FFF2-40B4-BE49-F238E27FC236}">
              <a16:creationId xmlns:a16="http://schemas.microsoft.com/office/drawing/2014/main" xmlns="" id="{A309A5E2-0772-404F-8166-6A0DB08B6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77" y="13939735"/>
          <a:ext cx="1021930" cy="1379855"/>
        </a:xfrm>
        <a:prstGeom prst="rect">
          <a:avLst/>
        </a:prstGeom>
      </xdr:spPr>
    </xdr:pic>
    <xdr:clientData/>
  </xdr:oneCellAnchor>
  <xdr:oneCellAnchor>
    <xdr:from>
      <xdr:col>0</xdr:col>
      <xdr:colOff>88455</xdr:colOff>
      <xdr:row>124</xdr:row>
      <xdr:rowOff>29209</xdr:rowOff>
    </xdr:from>
    <xdr:ext cx="1040041" cy="1403857"/>
    <xdr:pic>
      <xdr:nvPicPr>
        <xdr:cNvPr id="19" name="image11.jpeg">
          <a:extLst>
            <a:ext uri="{FF2B5EF4-FFF2-40B4-BE49-F238E27FC236}">
              <a16:creationId xmlns:a16="http://schemas.microsoft.com/office/drawing/2014/main" xmlns="" id="{813FE879-FC96-4016-A5C0-C14B0CC2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55" y="15452089"/>
          <a:ext cx="1040041" cy="1403857"/>
        </a:xfrm>
        <a:prstGeom prst="rect">
          <a:avLst/>
        </a:prstGeom>
      </xdr:spPr>
    </xdr:pic>
    <xdr:clientData/>
  </xdr:oneCellAnchor>
  <xdr:oneCellAnchor>
    <xdr:from>
      <xdr:col>0</xdr:col>
      <xdr:colOff>88455</xdr:colOff>
      <xdr:row>132</xdr:row>
      <xdr:rowOff>41275</xdr:rowOff>
    </xdr:from>
    <xdr:ext cx="1059535" cy="1430781"/>
    <xdr:pic>
      <xdr:nvPicPr>
        <xdr:cNvPr id="20" name="image12.jpeg">
          <a:extLst>
            <a:ext uri="{FF2B5EF4-FFF2-40B4-BE49-F238E27FC236}">
              <a16:creationId xmlns:a16="http://schemas.microsoft.com/office/drawing/2014/main" xmlns="" id="{C65B95C3-E588-4BC4-916A-254A384D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55" y="16988155"/>
          <a:ext cx="1059535" cy="1430781"/>
        </a:xfrm>
        <a:prstGeom prst="rect">
          <a:avLst/>
        </a:prstGeom>
      </xdr:spPr>
    </xdr:pic>
    <xdr:clientData/>
  </xdr:oneCellAnchor>
  <xdr:oneCellAnchor>
    <xdr:from>
      <xdr:col>0</xdr:col>
      <xdr:colOff>97167</xdr:colOff>
      <xdr:row>140</xdr:row>
      <xdr:rowOff>45338</xdr:rowOff>
    </xdr:from>
    <xdr:ext cx="1017905" cy="1373758"/>
    <xdr:pic>
      <xdr:nvPicPr>
        <xdr:cNvPr id="21" name="image13.jpeg">
          <a:extLst>
            <a:ext uri="{FF2B5EF4-FFF2-40B4-BE49-F238E27FC236}">
              <a16:creationId xmlns:a16="http://schemas.microsoft.com/office/drawing/2014/main" xmlns="" id="{39E3A4A2-B393-47DF-B37F-3EC0D6950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67" y="18516218"/>
          <a:ext cx="1017905" cy="1373758"/>
        </a:xfrm>
        <a:prstGeom prst="rect">
          <a:avLst/>
        </a:prstGeom>
      </xdr:spPr>
    </xdr:pic>
    <xdr:clientData/>
  </xdr:oneCellAnchor>
  <xdr:oneCellAnchor>
    <xdr:from>
      <xdr:col>0</xdr:col>
      <xdr:colOff>61633</xdr:colOff>
      <xdr:row>148</xdr:row>
      <xdr:rowOff>49276</xdr:rowOff>
    </xdr:from>
    <xdr:ext cx="1021930" cy="1379727"/>
    <xdr:pic>
      <xdr:nvPicPr>
        <xdr:cNvPr id="22" name="image14.jpeg">
          <a:extLst>
            <a:ext uri="{FF2B5EF4-FFF2-40B4-BE49-F238E27FC236}">
              <a16:creationId xmlns:a16="http://schemas.microsoft.com/office/drawing/2014/main" xmlns="" id="{48B4CCEA-67C4-4CEE-9687-2169EF744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3" y="20044156"/>
          <a:ext cx="1021930" cy="1379727"/>
        </a:xfrm>
        <a:prstGeom prst="rect">
          <a:avLst/>
        </a:prstGeom>
      </xdr:spPr>
    </xdr:pic>
    <xdr:clientData/>
  </xdr:oneCellAnchor>
  <xdr:oneCellAnchor>
    <xdr:from>
      <xdr:col>0</xdr:col>
      <xdr:colOff>83756</xdr:colOff>
      <xdr:row>156</xdr:row>
      <xdr:rowOff>24510</xdr:rowOff>
    </xdr:from>
    <xdr:ext cx="1040041" cy="1404493"/>
    <xdr:pic>
      <xdr:nvPicPr>
        <xdr:cNvPr id="23" name="image15.jpeg">
          <a:extLst>
            <a:ext uri="{FF2B5EF4-FFF2-40B4-BE49-F238E27FC236}">
              <a16:creationId xmlns:a16="http://schemas.microsoft.com/office/drawing/2014/main" xmlns="" id="{95AF763D-0590-4922-AC68-22918E1C5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6" y="21535770"/>
          <a:ext cx="1040041" cy="1404493"/>
        </a:xfrm>
        <a:prstGeom prst="rect">
          <a:avLst/>
        </a:prstGeom>
      </xdr:spPr>
    </xdr:pic>
    <xdr:clientData/>
  </xdr:oneCellAnchor>
  <xdr:oneCellAnchor>
    <xdr:from>
      <xdr:col>0</xdr:col>
      <xdr:colOff>52247</xdr:colOff>
      <xdr:row>164</xdr:row>
      <xdr:rowOff>37337</xdr:rowOff>
    </xdr:from>
    <xdr:ext cx="1053452" cy="1422653"/>
    <xdr:pic>
      <xdr:nvPicPr>
        <xdr:cNvPr id="24" name="image16.jpeg">
          <a:extLst>
            <a:ext uri="{FF2B5EF4-FFF2-40B4-BE49-F238E27FC236}">
              <a16:creationId xmlns:a16="http://schemas.microsoft.com/office/drawing/2014/main" xmlns="" id="{AF17E6AC-DD5A-418B-B6DB-B3F2FA745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47" y="23072597"/>
          <a:ext cx="1053452" cy="1422653"/>
        </a:xfrm>
        <a:prstGeom prst="rect">
          <a:avLst/>
        </a:prstGeom>
      </xdr:spPr>
    </xdr:pic>
    <xdr:clientData/>
  </xdr:oneCellAnchor>
  <xdr:oneCellAnchor>
    <xdr:from>
      <xdr:col>0</xdr:col>
      <xdr:colOff>48221</xdr:colOff>
      <xdr:row>172</xdr:row>
      <xdr:rowOff>65405</xdr:rowOff>
    </xdr:from>
    <xdr:ext cx="1193685" cy="1309370"/>
    <xdr:pic>
      <xdr:nvPicPr>
        <xdr:cNvPr id="25" name="image17.jpeg">
          <a:extLst>
            <a:ext uri="{FF2B5EF4-FFF2-40B4-BE49-F238E27FC236}">
              <a16:creationId xmlns:a16="http://schemas.microsoft.com/office/drawing/2014/main" xmlns="" id="{241B7EBD-5F5C-4F7F-8686-42F60C37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1" y="24624665"/>
          <a:ext cx="1193685" cy="1309370"/>
        </a:xfrm>
        <a:prstGeom prst="rect">
          <a:avLst/>
        </a:prstGeom>
      </xdr:spPr>
    </xdr:pic>
    <xdr:clientData/>
  </xdr:oneCellAnchor>
  <xdr:oneCellAnchor>
    <xdr:from>
      <xdr:col>0</xdr:col>
      <xdr:colOff>133375</xdr:colOff>
      <xdr:row>180</xdr:row>
      <xdr:rowOff>16509</xdr:rowOff>
    </xdr:from>
    <xdr:ext cx="1076248" cy="1453641"/>
    <xdr:pic>
      <xdr:nvPicPr>
        <xdr:cNvPr id="26" name="image18.jpeg">
          <a:extLst>
            <a:ext uri="{FF2B5EF4-FFF2-40B4-BE49-F238E27FC236}">
              <a16:creationId xmlns:a16="http://schemas.microsoft.com/office/drawing/2014/main" xmlns="" id="{2E098499-F957-4378-977F-944D0B664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75" y="26099769"/>
          <a:ext cx="1076248" cy="1453641"/>
        </a:xfrm>
        <a:prstGeom prst="rect">
          <a:avLst/>
        </a:prstGeom>
      </xdr:spPr>
    </xdr:pic>
    <xdr:clientData/>
  </xdr:oneCellAnchor>
  <xdr:oneCellAnchor>
    <xdr:from>
      <xdr:col>0</xdr:col>
      <xdr:colOff>97167</xdr:colOff>
      <xdr:row>188</xdr:row>
      <xdr:rowOff>29210</xdr:rowOff>
    </xdr:from>
    <xdr:ext cx="1054125" cy="1422653"/>
    <xdr:pic>
      <xdr:nvPicPr>
        <xdr:cNvPr id="27" name="image19.jpeg">
          <a:extLst>
            <a:ext uri="{FF2B5EF4-FFF2-40B4-BE49-F238E27FC236}">
              <a16:creationId xmlns:a16="http://schemas.microsoft.com/office/drawing/2014/main" xmlns="" id="{8271E77B-30AC-4615-A8EC-D5AC0C8A3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67" y="27628850"/>
          <a:ext cx="1054125" cy="1422653"/>
        </a:xfrm>
        <a:prstGeom prst="rect">
          <a:avLst/>
        </a:prstGeom>
      </xdr:spPr>
    </xdr:pic>
    <xdr:clientData/>
  </xdr:oneCellAnchor>
  <xdr:oneCellAnchor>
    <xdr:from>
      <xdr:col>0</xdr:col>
      <xdr:colOff>133375</xdr:colOff>
      <xdr:row>196</xdr:row>
      <xdr:rowOff>24510</xdr:rowOff>
    </xdr:from>
    <xdr:ext cx="1049375" cy="1417192"/>
    <xdr:pic>
      <xdr:nvPicPr>
        <xdr:cNvPr id="28" name="image20.jpeg">
          <a:extLst>
            <a:ext uri="{FF2B5EF4-FFF2-40B4-BE49-F238E27FC236}">
              <a16:creationId xmlns:a16="http://schemas.microsoft.com/office/drawing/2014/main" xmlns="" id="{8FD2D880-3323-484A-9E0B-F7AD550D4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75" y="29148150"/>
          <a:ext cx="1049375" cy="1417192"/>
        </a:xfrm>
        <a:prstGeom prst="rect">
          <a:avLst/>
        </a:prstGeom>
      </xdr:spPr>
    </xdr:pic>
    <xdr:clientData/>
  </xdr:oneCellAnchor>
  <xdr:oneCellAnchor>
    <xdr:from>
      <xdr:col>0</xdr:col>
      <xdr:colOff>128689</xdr:colOff>
      <xdr:row>204</xdr:row>
      <xdr:rowOff>29210</xdr:rowOff>
    </xdr:from>
    <xdr:ext cx="1067523" cy="1440688"/>
    <xdr:pic>
      <xdr:nvPicPr>
        <xdr:cNvPr id="29" name="image21.jpeg">
          <a:extLst>
            <a:ext uri="{FF2B5EF4-FFF2-40B4-BE49-F238E27FC236}">
              <a16:creationId xmlns:a16="http://schemas.microsoft.com/office/drawing/2014/main" xmlns="" id="{D7A80AB8-C27A-41A0-8FCD-76640634C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89" y="30676850"/>
          <a:ext cx="1067523" cy="1440688"/>
        </a:xfrm>
        <a:prstGeom prst="rect">
          <a:avLst/>
        </a:prstGeom>
      </xdr:spPr>
    </xdr:pic>
    <xdr:clientData/>
  </xdr:oneCellAnchor>
  <xdr:oneCellAnchor>
    <xdr:from>
      <xdr:col>0</xdr:col>
      <xdr:colOff>124663</xdr:colOff>
      <xdr:row>212</xdr:row>
      <xdr:rowOff>16510</xdr:rowOff>
    </xdr:from>
    <xdr:ext cx="1062151" cy="1435353"/>
    <xdr:pic>
      <xdr:nvPicPr>
        <xdr:cNvPr id="30" name="image22.jpeg">
          <a:extLst>
            <a:ext uri="{FF2B5EF4-FFF2-40B4-BE49-F238E27FC236}">
              <a16:creationId xmlns:a16="http://schemas.microsoft.com/office/drawing/2014/main" xmlns="" id="{E50FD196-58AA-4B53-B40A-6A6AE186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63" y="32188150"/>
          <a:ext cx="1062151" cy="1435353"/>
        </a:xfrm>
        <a:prstGeom prst="rect">
          <a:avLst/>
        </a:prstGeom>
      </xdr:spPr>
    </xdr:pic>
    <xdr:clientData/>
  </xdr:oneCellAnchor>
  <xdr:oneCellAnchor>
    <xdr:from>
      <xdr:col>0</xdr:col>
      <xdr:colOff>142773</xdr:colOff>
      <xdr:row>220</xdr:row>
      <xdr:rowOff>33273</xdr:rowOff>
    </xdr:from>
    <xdr:ext cx="1053439" cy="1422653"/>
    <xdr:pic>
      <xdr:nvPicPr>
        <xdr:cNvPr id="31" name="image23.jpeg">
          <a:extLst>
            <a:ext uri="{FF2B5EF4-FFF2-40B4-BE49-F238E27FC236}">
              <a16:creationId xmlns:a16="http://schemas.microsoft.com/office/drawing/2014/main" xmlns="" id="{993A8364-7F85-47A8-B94A-D75C6EADB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73" y="33721293"/>
          <a:ext cx="1053439" cy="1422653"/>
        </a:xfrm>
        <a:prstGeom prst="rect">
          <a:avLst/>
        </a:prstGeom>
      </xdr:spPr>
    </xdr:pic>
    <xdr:clientData/>
  </xdr:oneCellAnchor>
  <xdr:oneCellAnchor>
    <xdr:from>
      <xdr:col>0</xdr:col>
      <xdr:colOff>159499</xdr:colOff>
      <xdr:row>228</xdr:row>
      <xdr:rowOff>19051</xdr:rowOff>
    </xdr:from>
    <xdr:ext cx="1036713" cy="1399539"/>
    <xdr:pic>
      <xdr:nvPicPr>
        <xdr:cNvPr id="32" name="image24.jpeg">
          <a:extLst>
            <a:ext uri="{FF2B5EF4-FFF2-40B4-BE49-F238E27FC236}">
              <a16:creationId xmlns:a16="http://schemas.microsoft.com/office/drawing/2014/main" xmlns="" id="{51DE20BC-4AA2-4370-9235-5E66B12A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99" y="35231071"/>
          <a:ext cx="1036713" cy="1399539"/>
        </a:xfrm>
        <a:prstGeom prst="rect">
          <a:avLst/>
        </a:prstGeom>
      </xdr:spPr>
    </xdr:pic>
    <xdr:clientData/>
  </xdr:oneCellAnchor>
  <xdr:oneCellAnchor>
    <xdr:from>
      <xdr:col>0</xdr:col>
      <xdr:colOff>158102</xdr:colOff>
      <xdr:row>236</xdr:row>
      <xdr:rowOff>31878</xdr:rowOff>
    </xdr:from>
    <xdr:ext cx="1038110" cy="1400937"/>
    <xdr:pic>
      <xdr:nvPicPr>
        <xdr:cNvPr id="33" name="image25.jpeg">
          <a:extLst>
            <a:ext uri="{FF2B5EF4-FFF2-40B4-BE49-F238E27FC236}">
              <a16:creationId xmlns:a16="http://schemas.microsoft.com/office/drawing/2014/main" xmlns="" id="{8F9915FC-5B86-44C7-A11E-91C964C0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02" y="36767898"/>
          <a:ext cx="1038110" cy="1400937"/>
        </a:xfrm>
        <a:prstGeom prst="rect">
          <a:avLst/>
        </a:prstGeom>
      </xdr:spPr>
    </xdr:pic>
    <xdr:clientData/>
  </xdr:oneCellAnchor>
  <xdr:oneCellAnchor>
    <xdr:from>
      <xdr:col>0</xdr:col>
      <xdr:colOff>146786</xdr:colOff>
      <xdr:row>244</xdr:row>
      <xdr:rowOff>29210</xdr:rowOff>
    </xdr:from>
    <xdr:ext cx="1035964" cy="1397888"/>
    <xdr:pic>
      <xdr:nvPicPr>
        <xdr:cNvPr id="34" name="image26.jpeg">
          <a:extLst>
            <a:ext uri="{FF2B5EF4-FFF2-40B4-BE49-F238E27FC236}">
              <a16:creationId xmlns:a16="http://schemas.microsoft.com/office/drawing/2014/main" xmlns="" id="{3122BD0B-BFFB-461F-AACC-4A7D8E8AA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6" y="38281610"/>
          <a:ext cx="1035964" cy="1397888"/>
        </a:xfrm>
        <a:prstGeom prst="rect">
          <a:avLst/>
        </a:prstGeom>
      </xdr:spPr>
    </xdr:pic>
    <xdr:clientData/>
  </xdr:oneCellAnchor>
  <xdr:oneCellAnchor>
    <xdr:from>
      <xdr:col>0</xdr:col>
      <xdr:colOff>155092</xdr:colOff>
      <xdr:row>268</xdr:row>
      <xdr:rowOff>16510</xdr:rowOff>
    </xdr:from>
    <xdr:ext cx="1067955" cy="1442974"/>
    <xdr:pic>
      <xdr:nvPicPr>
        <xdr:cNvPr id="35" name="image27.jpeg">
          <a:extLst>
            <a:ext uri="{FF2B5EF4-FFF2-40B4-BE49-F238E27FC236}">
              <a16:creationId xmlns:a16="http://schemas.microsoft.com/office/drawing/2014/main" xmlns="" id="{965F02C1-2C93-4DED-B64C-22FE13566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92" y="42840910"/>
          <a:ext cx="1067955" cy="1442974"/>
        </a:xfrm>
        <a:prstGeom prst="rect">
          <a:avLst/>
        </a:prstGeom>
      </xdr:spPr>
    </xdr:pic>
    <xdr:clientData/>
  </xdr:oneCellAnchor>
  <xdr:oneCellAnchor>
    <xdr:from>
      <xdr:col>0</xdr:col>
      <xdr:colOff>148120</xdr:colOff>
      <xdr:row>260</xdr:row>
      <xdr:rowOff>8001</xdr:rowOff>
    </xdr:from>
    <xdr:ext cx="1048092" cy="1414779"/>
    <xdr:pic>
      <xdr:nvPicPr>
        <xdr:cNvPr id="36" name="image28.jpeg">
          <a:extLst>
            <a:ext uri="{FF2B5EF4-FFF2-40B4-BE49-F238E27FC236}">
              <a16:creationId xmlns:a16="http://schemas.microsoft.com/office/drawing/2014/main" xmlns="" id="{F06E50D1-B161-4752-93DB-C7DE955DB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20" y="41308401"/>
          <a:ext cx="1048092" cy="1414779"/>
        </a:xfrm>
        <a:prstGeom prst="rect">
          <a:avLst/>
        </a:prstGeom>
      </xdr:spPr>
    </xdr:pic>
    <xdr:clientData/>
  </xdr:oneCellAnchor>
  <xdr:oneCellAnchor>
    <xdr:from>
      <xdr:col>0</xdr:col>
      <xdr:colOff>122847</xdr:colOff>
      <xdr:row>252</xdr:row>
      <xdr:rowOff>16510</xdr:rowOff>
    </xdr:from>
    <xdr:ext cx="1077404" cy="1456181"/>
    <xdr:pic>
      <xdr:nvPicPr>
        <xdr:cNvPr id="37" name="image29.jpeg">
          <a:extLst>
            <a:ext uri="{FF2B5EF4-FFF2-40B4-BE49-F238E27FC236}">
              <a16:creationId xmlns:a16="http://schemas.microsoft.com/office/drawing/2014/main" xmlns="" id="{CBFA3D4A-C0D4-40B2-9EF8-DD7DB4C6D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47" y="39792910"/>
          <a:ext cx="1077404" cy="1456181"/>
        </a:xfrm>
        <a:prstGeom prst="rect">
          <a:avLst/>
        </a:prstGeom>
      </xdr:spPr>
    </xdr:pic>
    <xdr:clientData/>
  </xdr:oneCellAnchor>
  <xdr:oneCellAnchor>
    <xdr:from>
      <xdr:col>0</xdr:col>
      <xdr:colOff>107594</xdr:colOff>
      <xdr:row>292</xdr:row>
      <xdr:rowOff>38736</xdr:rowOff>
    </xdr:from>
    <xdr:ext cx="1034300" cy="1396365"/>
    <xdr:pic>
      <xdr:nvPicPr>
        <xdr:cNvPr id="38" name="image30.jpeg">
          <a:extLst>
            <a:ext uri="{FF2B5EF4-FFF2-40B4-BE49-F238E27FC236}">
              <a16:creationId xmlns:a16="http://schemas.microsoft.com/office/drawing/2014/main" xmlns="" id="{8A1AF425-556A-4150-A715-64AB5DE6E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94" y="47427516"/>
          <a:ext cx="1034300" cy="1396365"/>
        </a:xfrm>
        <a:prstGeom prst="rect">
          <a:avLst/>
        </a:prstGeom>
      </xdr:spPr>
    </xdr:pic>
    <xdr:clientData/>
  </xdr:oneCellAnchor>
  <xdr:oneCellAnchor>
    <xdr:from>
      <xdr:col>0</xdr:col>
      <xdr:colOff>112636</xdr:colOff>
      <xdr:row>284</xdr:row>
      <xdr:rowOff>47117</xdr:rowOff>
    </xdr:from>
    <xdr:ext cx="1033957" cy="1396492"/>
    <xdr:pic>
      <xdr:nvPicPr>
        <xdr:cNvPr id="39" name="image31.jpeg">
          <a:extLst>
            <a:ext uri="{FF2B5EF4-FFF2-40B4-BE49-F238E27FC236}">
              <a16:creationId xmlns:a16="http://schemas.microsoft.com/office/drawing/2014/main" xmlns="" id="{DE4D7999-D300-418A-AFD3-A2CA4BC65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36" y="45911897"/>
          <a:ext cx="1033957" cy="1396492"/>
        </a:xfrm>
        <a:prstGeom prst="rect">
          <a:avLst/>
        </a:prstGeom>
      </xdr:spPr>
    </xdr:pic>
    <xdr:clientData/>
  </xdr:oneCellAnchor>
  <xdr:oneCellAnchor>
    <xdr:from>
      <xdr:col>0</xdr:col>
      <xdr:colOff>122034</xdr:colOff>
      <xdr:row>276</xdr:row>
      <xdr:rowOff>47625</xdr:rowOff>
    </xdr:from>
    <xdr:ext cx="994854" cy="1343278"/>
    <xdr:pic>
      <xdr:nvPicPr>
        <xdr:cNvPr id="40" name="image32.jpeg">
          <a:extLst>
            <a:ext uri="{FF2B5EF4-FFF2-40B4-BE49-F238E27FC236}">
              <a16:creationId xmlns:a16="http://schemas.microsoft.com/office/drawing/2014/main" xmlns="" id="{2AE72C64-3DBA-41C3-848E-5F248E26B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34" y="44388405"/>
          <a:ext cx="994854" cy="1343278"/>
        </a:xfrm>
        <a:prstGeom prst="rect">
          <a:avLst/>
        </a:prstGeom>
      </xdr:spPr>
    </xdr:pic>
    <xdr:clientData/>
  </xdr:oneCellAnchor>
  <xdr:oneCellAnchor>
    <xdr:from>
      <xdr:col>0</xdr:col>
      <xdr:colOff>115277</xdr:colOff>
      <xdr:row>300</xdr:row>
      <xdr:rowOff>48766</xdr:rowOff>
    </xdr:from>
    <xdr:ext cx="1049426" cy="1416685"/>
    <xdr:pic>
      <xdr:nvPicPr>
        <xdr:cNvPr id="41" name="image33.jpeg">
          <a:extLst>
            <a:ext uri="{FF2B5EF4-FFF2-40B4-BE49-F238E27FC236}">
              <a16:creationId xmlns:a16="http://schemas.microsoft.com/office/drawing/2014/main" xmlns="" id="{DBDD38B1-5208-4B00-8216-EFBD102AD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77" y="48961546"/>
          <a:ext cx="1049426" cy="1416685"/>
        </a:xfrm>
        <a:prstGeom prst="rect">
          <a:avLst/>
        </a:prstGeom>
      </xdr:spPr>
    </xdr:pic>
    <xdr:clientData/>
  </xdr:oneCellAnchor>
  <xdr:oneCellAnchor>
    <xdr:from>
      <xdr:col>0</xdr:col>
      <xdr:colOff>48221</xdr:colOff>
      <xdr:row>324</xdr:row>
      <xdr:rowOff>20065</xdr:rowOff>
    </xdr:from>
    <xdr:ext cx="1084961" cy="1465452"/>
    <xdr:pic>
      <xdr:nvPicPr>
        <xdr:cNvPr id="156" name="image1.jpeg">
          <a:extLst>
            <a:ext uri="{FF2B5EF4-FFF2-40B4-BE49-F238E27FC236}">
              <a16:creationId xmlns:a16="http://schemas.microsoft.com/office/drawing/2014/main" xmlns="" id="{0C887308-48EE-4FC7-8FB1-193F77BA0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1" y="3281425"/>
          <a:ext cx="1084961" cy="1465452"/>
        </a:xfrm>
        <a:prstGeom prst="rect">
          <a:avLst/>
        </a:prstGeom>
      </xdr:spPr>
    </xdr:pic>
    <xdr:clientData/>
  </xdr:oneCellAnchor>
  <xdr:oneCellAnchor>
    <xdr:from>
      <xdr:col>0</xdr:col>
      <xdr:colOff>83756</xdr:colOff>
      <xdr:row>316</xdr:row>
      <xdr:rowOff>15875</xdr:rowOff>
    </xdr:from>
    <xdr:ext cx="1071549" cy="1447546"/>
    <xdr:pic>
      <xdr:nvPicPr>
        <xdr:cNvPr id="157" name="image2.jpeg">
          <a:extLst>
            <a:ext uri="{FF2B5EF4-FFF2-40B4-BE49-F238E27FC236}">
              <a16:creationId xmlns:a16="http://schemas.microsoft.com/office/drawing/2014/main" xmlns="" id="{660BC49D-4178-45C6-A7B6-BD84DE9C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6" y="1753235"/>
          <a:ext cx="1071549" cy="1447546"/>
        </a:xfrm>
        <a:prstGeom prst="rect">
          <a:avLst/>
        </a:prstGeom>
      </xdr:spPr>
    </xdr:pic>
    <xdr:clientData/>
  </xdr:oneCellAnchor>
  <xdr:oneCellAnchor>
    <xdr:from>
      <xdr:col>0</xdr:col>
      <xdr:colOff>76441</xdr:colOff>
      <xdr:row>308</xdr:row>
      <xdr:rowOff>45465</xdr:rowOff>
    </xdr:from>
    <xdr:ext cx="1043330" cy="1417954"/>
    <xdr:pic>
      <xdr:nvPicPr>
        <xdr:cNvPr id="158" name="image3.jpeg">
          <a:extLst>
            <a:ext uri="{FF2B5EF4-FFF2-40B4-BE49-F238E27FC236}">
              <a16:creationId xmlns:a16="http://schemas.microsoft.com/office/drawing/2014/main" xmlns="" id="{7E9749E6-68AC-4EDD-B7D6-81CD8C717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41" y="258825"/>
          <a:ext cx="1043330" cy="1417954"/>
        </a:xfrm>
        <a:prstGeom prst="rect">
          <a:avLst/>
        </a:prstGeom>
      </xdr:spPr>
    </xdr:pic>
    <xdr:clientData/>
  </xdr:oneCellAnchor>
  <xdr:oneCellAnchor>
    <xdr:from>
      <xdr:col>0</xdr:col>
      <xdr:colOff>48221</xdr:colOff>
      <xdr:row>332</xdr:row>
      <xdr:rowOff>13461</xdr:rowOff>
    </xdr:from>
    <xdr:ext cx="1071537" cy="1447546"/>
    <xdr:pic>
      <xdr:nvPicPr>
        <xdr:cNvPr id="159" name="image4.jpeg">
          <a:extLst>
            <a:ext uri="{FF2B5EF4-FFF2-40B4-BE49-F238E27FC236}">
              <a16:creationId xmlns:a16="http://schemas.microsoft.com/office/drawing/2014/main" xmlns="" id="{10F1020F-69FF-4B9A-8B0D-A9D7AA204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1" y="4791201"/>
          <a:ext cx="1071537" cy="1447546"/>
        </a:xfrm>
        <a:prstGeom prst="rect">
          <a:avLst/>
        </a:prstGeom>
      </xdr:spPr>
    </xdr:pic>
    <xdr:clientData/>
  </xdr:oneCellAnchor>
  <xdr:oneCellAnchor>
    <xdr:from>
      <xdr:col>0</xdr:col>
      <xdr:colOff>56934</xdr:colOff>
      <xdr:row>340</xdr:row>
      <xdr:rowOff>21589</xdr:rowOff>
    </xdr:from>
    <xdr:ext cx="1062824" cy="1435353"/>
    <xdr:pic>
      <xdr:nvPicPr>
        <xdr:cNvPr id="160" name="image5.jpeg">
          <a:extLst>
            <a:ext uri="{FF2B5EF4-FFF2-40B4-BE49-F238E27FC236}">
              <a16:creationId xmlns:a16="http://schemas.microsoft.com/office/drawing/2014/main" xmlns="" id="{D89A07AD-F4F3-4637-802E-CE694EAE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4" y="6323329"/>
          <a:ext cx="1062824" cy="1435353"/>
        </a:xfrm>
        <a:prstGeom prst="rect">
          <a:avLst/>
        </a:prstGeom>
      </xdr:spPr>
    </xdr:pic>
    <xdr:clientData/>
  </xdr:oneCellAnchor>
  <xdr:oneCellAnchor>
    <xdr:from>
      <xdr:col>0</xdr:col>
      <xdr:colOff>68948</xdr:colOff>
      <xdr:row>348</xdr:row>
      <xdr:rowOff>7366</xdr:rowOff>
    </xdr:from>
    <xdr:ext cx="1053452" cy="1422653"/>
    <xdr:pic>
      <xdr:nvPicPr>
        <xdr:cNvPr id="161" name="image6.jpeg">
          <a:extLst>
            <a:ext uri="{FF2B5EF4-FFF2-40B4-BE49-F238E27FC236}">
              <a16:creationId xmlns:a16="http://schemas.microsoft.com/office/drawing/2014/main" xmlns="" id="{724ABB29-04A5-4C5A-9828-E46C35275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48" y="7833106"/>
          <a:ext cx="1053452" cy="1422653"/>
        </a:xfrm>
        <a:prstGeom prst="rect">
          <a:avLst/>
        </a:prstGeom>
      </xdr:spPr>
    </xdr:pic>
    <xdr:clientData/>
  </xdr:oneCellAnchor>
  <xdr:oneCellAnchor>
    <xdr:from>
      <xdr:col>0</xdr:col>
      <xdr:colOff>42824</xdr:colOff>
      <xdr:row>356</xdr:row>
      <xdr:rowOff>57784</xdr:rowOff>
    </xdr:from>
    <xdr:ext cx="1129195" cy="1407159"/>
    <xdr:pic>
      <xdr:nvPicPr>
        <xdr:cNvPr id="162" name="image7.jpeg">
          <a:extLst>
            <a:ext uri="{FF2B5EF4-FFF2-40B4-BE49-F238E27FC236}">
              <a16:creationId xmlns:a16="http://schemas.microsoft.com/office/drawing/2014/main" xmlns="" id="{2B2E9E55-4AAF-4D38-A5DD-342DBE555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24" y="9407524"/>
          <a:ext cx="1129195" cy="1407159"/>
        </a:xfrm>
        <a:prstGeom prst="rect">
          <a:avLst/>
        </a:prstGeom>
      </xdr:spPr>
    </xdr:pic>
    <xdr:clientData/>
  </xdr:oneCellAnchor>
  <xdr:oneCellAnchor>
    <xdr:from>
      <xdr:col>0</xdr:col>
      <xdr:colOff>214515</xdr:colOff>
      <xdr:row>364</xdr:row>
      <xdr:rowOff>59842</xdr:rowOff>
    </xdr:from>
    <xdr:ext cx="679945" cy="918946"/>
    <xdr:pic>
      <xdr:nvPicPr>
        <xdr:cNvPr id="163" name="image8.jpeg">
          <a:extLst>
            <a:ext uri="{FF2B5EF4-FFF2-40B4-BE49-F238E27FC236}">
              <a16:creationId xmlns:a16="http://schemas.microsoft.com/office/drawing/2014/main" xmlns="" id="{F7E788B4-008F-4C2C-A41D-0DBAAE2F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515" y="10933582"/>
          <a:ext cx="679945" cy="918946"/>
        </a:xfrm>
        <a:prstGeom prst="rect">
          <a:avLst/>
        </a:prstGeom>
      </xdr:spPr>
    </xdr:pic>
    <xdr:clientData/>
  </xdr:oneCellAnchor>
  <xdr:oneCellAnchor>
    <xdr:from>
      <xdr:col>0</xdr:col>
      <xdr:colOff>246037</xdr:colOff>
      <xdr:row>370</xdr:row>
      <xdr:rowOff>38340</xdr:rowOff>
    </xdr:from>
    <xdr:ext cx="635025" cy="857135"/>
    <xdr:pic>
      <xdr:nvPicPr>
        <xdr:cNvPr id="164" name="image9.jpeg">
          <a:extLst>
            <a:ext uri="{FF2B5EF4-FFF2-40B4-BE49-F238E27FC236}">
              <a16:creationId xmlns:a16="http://schemas.microsoft.com/office/drawing/2014/main" xmlns="" id="{858736FC-C558-421F-93EB-701982D84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037" y="12055080"/>
          <a:ext cx="635025" cy="857135"/>
        </a:xfrm>
        <a:prstGeom prst="rect">
          <a:avLst/>
        </a:prstGeom>
      </xdr:spPr>
    </xdr:pic>
    <xdr:clientData/>
  </xdr:oneCellAnchor>
  <xdr:oneCellAnchor>
    <xdr:from>
      <xdr:col>0</xdr:col>
      <xdr:colOff>254749</xdr:colOff>
      <xdr:row>375</xdr:row>
      <xdr:rowOff>38289</xdr:rowOff>
    </xdr:from>
    <xdr:ext cx="644410" cy="868870"/>
    <xdr:pic>
      <xdr:nvPicPr>
        <xdr:cNvPr id="165" name="image10.jpeg">
          <a:extLst>
            <a:ext uri="{FF2B5EF4-FFF2-40B4-BE49-F238E27FC236}">
              <a16:creationId xmlns:a16="http://schemas.microsoft.com/office/drawing/2014/main" xmlns="" id="{BE4C7CB9-8B28-4760-B330-5B758CDE9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49" y="13007529"/>
          <a:ext cx="644410" cy="868870"/>
        </a:xfrm>
        <a:prstGeom prst="rect">
          <a:avLst/>
        </a:prstGeom>
      </xdr:spPr>
    </xdr:pic>
    <xdr:clientData/>
  </xdr:oneCellAnchor>
  <xdr:oneCellAnchor>
    <xdr:from>
      <xdr:col>0</xdr:col>
      <xdr:colOff>94538</xdr:colOff>
      <xdr:row>381</xdr:row>
      <xdr:rowOff>143649</xdr:rowOff>
    </xdr:from>
    <xdr:ext cx="851814" cy="1151750"/>
    <xdr:pic>
      <xdr:nvPicPr>
        <xdr:cNvPr id="166" name="image11.jpeg">
          <a:extLst>
            <a:ext uri="{FF2B5EF4-FFF2-40B4-BE49-F238E27FC236}">
              <a16:creationId xmlns:a16="http://schemas.microsoft.com/office/drawing/2014/main" xmlns="" id="{38D5D09A-75BE-4250-BF8B-1E1A3C1D2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38" y="14255889"/>
          <a:ext cx="851814" cy="1151750"/>
        </a:xfrm>
        <a:prstGeom prst="rect">
          <a:avLst/>
        </a:prstGeom>
      </xdr:spPr>
    </xdr:pic>
    <xdr:clientData/>
  </xdr:oneCellAnchor>
  <xdr:oneCellAnchor>
    <xdr:from>
      <xdr:col>0</xdr:col>
      <xdr:colOff>61633</xdr:colOff>
      <xdr:row>397</xdr:row>
      <xdr:rowOff>34290</xdr:rowOff>
    </xdr:from>
    <xdr:ext cx="1044066" cy="1409953"/>
    <xdr:pic>
      <xdr:nvPicPr>
        <xdr:cNvPr id="167" name="image12.jpeg">
          <a:extLst>
            <a:ext uri="{FF2B5EF4-FFF2-40B4-BE49-F238E27FC236}">
              <a16:creationId xmlns:a16="http://schemas.microsoft.com/office/drawing/2014/main" xmlns="" id="{C5E9512D-390D-4B68-9EEE-0A0333A81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3" y="17194530"/>
          <a:ext cx="1044066" cy="1409953"/>
        </a:xfrm>
        <a:prstGeom prst="rect">
          <a:avLst/>
        </a:prstGeom>
      </xdr:spPr>
    </xdr:pic>
    <xdr:clientData/>
  </xdr:oneCellAnchor>
  <xdr:oneCellAnchor>
    <xdr:from>
      <xdr:col>0</xdr:col>
      <xdr:colOff>93141</xdr:colOff>
      <xdr:row>389</xdr:row>
      <xdr:rowOff>90677</xdr:rowOff>
    </xdr:from>
    <xdr:ext cx="967613" cy="1307210"/>
    <xdr:pic>
      <xdr:nvPicPr>
        <xdr:cNvPr id="168" name="image13.jpeg">
          <a:extLst>
            <a:ext uri="{FF2B5EF4-FFF2-40B4-BE49-F238E27FC236}">
              <a16:creationId xmlns:a16="http://schemas.microsoft.com/office/drawing/2014/main" xmlns="" id="{3246B591-DBE0-401F-BDBA-08DE9E43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41" y="15726917"/>
          <a:ext cx="967613" cy="1307210"/>
        </a:xfrm>
        <a:prstGeom prst="rect">
          <a:avLst/>
        </a:prstGeom>
      </xdr:spPr>
    </xdr:pic>
    <xdr:clientData/>
  </xdr:oneCellAnchor>
  <xdr:oneCellAnchor>
    <xdr:from>
      <xdr:col>0</xdr:col>
      <xdr:colOff>65659</xdr:colOff>
      <xdr:row>405</xdr:row>
      <xdr:rowOff>46354</xdr:rowOff>
    </xdr:from>
    <xdr:ext cx="1026629" cy="1385824"/>
    <xdr:pic>
      <xdr:nvPicPr>
        <xdr:cNvPr id="169" name="image14.jpeg">
          <a:extLst>
            <a:ext uri="{FF2B5EF4-FFF2-40B4-BE49-F238E27FC236}">
              <a16:creationId xmlns:a16="http://schemas.microsoft.com/office/drawing/2014/main" xmlns="" id="{36D2486E-3256-4DA2-8586-2E8E211F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59" y="18730594"/>
          <a:ext cx="1026629" cy="1385824"/>
        </a:xfrm>
        <a:prstGeom prst="rect">
          <a:avLst/>
        </a:prstGeom>
      </xdr:spPr>
    </xdr:pic>
    <xdr:clientData/>
  </xdr:oneCellAnchor>
  <xdr:oneCellAnchor>
    <xdr:from>
      <xdr:col>0</xdr:col>
      <xdr:colOff>64592</xdr:colOff>
      <xdr:row>413</xdr:row>
      <xdr:rowOff>33274</xdr:rowOff>
    </xdr:from>
    <xdr:ext cx="1048727" cy="1415668"/>
    <xdr:pic>
      <xdr:nvPicPr>
        <xdr:cNvPr id="170" name="image15.jpeg">
          <a:extLst>
            <a:ext uri="{FF2B5EF4-FFF2-40B4-BE49-F238E27FC236}">
              <a16:creationId xmlns:a16="http://schemas.microsoft.com/office/drawing/2014/main" xmlns="" id="{28F1693C-B57B-45EE-87EB-BDB71BC35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2" y="20241514"/>
          <a:ext cx="1048727" cy="1415668"/>
        </a:xfrm>
        <a:prstGeom prst="rect">
          <a:avLst/>
        </a:prstGeom>
      </xdr:spPr>
    </xdr:pic>
    <xdr:clientData/>
  </xdr:oneCellAnchor>
  <xdr:oneCellAnchor>
    <xdr:from>
      <xdr:col>0</xdr:col>
      <xdr:colOff>84455</xdr:colOff>
      <xdr:row>437</xdr:row>
      <xdr:rowOff>14224</xdr:rowOff>
    </xdr:from>
    <xdr:ext cx="1086865" cy="1467612"/>
    <xdr:pic>
      <xdr:nvPicPr>
        <xdr:cNvPr id="171" name="image16.jpeg">
          <a:extLst>
            <a:ext uri="{FF2B5EF4-FFF2-40B4-BE49-F238E27FC236}">
              <a16:creationId xmlns:a16="http://schemas.microsoft.com/office/drawing/2014/main" xmlns="" id="{19CEB1E2-4210-4763-96E7-1E97D9AC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" y="24794464"/>
          <a:ext cx="1086865" cy="1467612"/>
        </a:xfrm>
        <a:prstGeom prst="rect">
          <a:avLst/>
        </a:prstGeom>
      </xdr:spPr>
    </xdr:pic>
    <xdr:clientData/>
  </xdr:oneCellAnchor>
  <xdr:oneCellAnchor>
    <xdr:from>
      <xdr:col>0</xdr:col>
      <xdr:colOff>96113</xdr:colOff>
      <xdr:row>445</xdr:row>
      <xdr:rowOff>17143</xdr:rowOff>
    </xdr:from>
    <xdr:ext cx="1069632" cy="1444497"/>
    <xdr:pic>
      <xdr:nvPicPr>
        <xdr:cNvPr id="172" name="image17.jpeg">
          <a:extLst>
            <a:ext uri="{FF2B5EF4-FFF2-40B4-BE49-F238E27FC236}">
              <a16:creationId xmlns:a16="http://schemas.microsoft.com/office/drawing/2014/main" xmlns="" id="{8F66D5AF-5836-4970-A746-D752B7840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13" y="26321383"/>
          <a:ext cx="1069632" cy="1444497"/>
        </a:xfrm>
        <a:prstGeom prst="rect">
          <a:avLst/>
        </a:prstGeom>
      </xdr:spPr>
    </xdr:pic>
    <xdr:clientData/>
  </xdr:oneCellAnchor>
  <xdr:oneCellAnchor>
    <xdr:from>
      <xdr:col>0</xdr:col>
      <xdr:colOff>70345</xdr:colOff>
      <xdr:row>421</xdr:row>
      <xdr:rowOff>17526</xdr:rowOff>
    </xdr:from>
    <xdr:ext cx="1080909" cy="1459610"/>
    <xdr:pic>
      <xdr:nvPicPr>
        <xdr:cNvPr id="173" name="image18.jpeg">
          <a:extLst>
            <a:ext uri="{FF2B5EF4-FFF2-40B4-BE49-F238E27FC236}">
              <a16:creationId xmlns:a16="http://schemas.microsoft.com/office/drawing/2014/main" xmlns="" id="{B716AA2A-8C01-4C05-88D5-8E363762E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45" y="21749766"/>
          <a:ext cx="1080909" cy="1459610"/>
        </a:xfrm>
        <a:prstGeom prst="rect">
          <a:avLst/>
        </a:prstGeom>
      </xdr:spPr>
    </xdr:pic>
    <xdr:clientData/>
  </xdr:oneCellAnchor>
  <xdr:oneCellAnchor>
    <xdr:from>
      <xdr:col>0</xdr:col>
      <xdr:colOff>56934</xdr:colOff>
      <xdr:row>429</xdr:row>
      <xdr:rowOff>34290</xdr:rowOff>
    </xdr:from>
    <xdr:ext cx="1084922" cy="1464817"/>
    <xdr:pic>
      <xdr:nvPicPr>
        <xdr:cNvPr id="174" name="image19.jpeg">
          <a:extLst>
            <a:ext uri="{FF2B5EF4-FFF2-40B4-BE49-F238E27FC236}">
              <a16:creationId xmlns:a16="http://schemas.microsoft.com/office/drawing/2014/main" xmlns="" id="{40051A29-8510-4A7C-B020-7B8BD9A0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4" y="23290530"/>
          <a:ext cx="1084922" cy="1464817"/>
        </a:xfrm>
        <a:prstGeom prst="rect">
          <a:avLst/>
        </a:prstGeom>
      </xdr:spPr>
    </xdr:pic>
    <xdr:clientData/>
  </xdr:oneCellAnchor>
  <xdr:oneCellAnchor>
    <xdr:from>
      <xdr:col>0</xdr:col>
      <xdr:colOff>73990</xdr:colOff>
      <xdr:row>461</xdr:row>
      <xdr:rowOff>20573</xdr:rowOff>
    </xdr:from>
    <xdr:ext cx="1041095" cy="1406016"/>
    <xdr:pic>
      <xdr:nvPicPr>
        <xdr:cNvPr id="175" name="image20.jpeg">
          <a:extLst>
            <a:ext uri="{FF2B5EF4-FFF2-40B4-BE49-F238E27FC236}">
              <a16:creationId xmlns:a16="http://schemas.microsoft.com/office/drawing/2014/main" xmlns="" id="{7A216C87-DD0A-4494-BB5E-A454FA429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90" y="29372813"/>
          <a:ext cx="1041095" cy="1406016"/>
        </a:xfrm>
        <a:prstGeom prst="rect">
          <a:avLst/>
        </a:prstGeom>
      </xdr:spPr>
    </xdr:pic>
    <xdr:clientData/>
  </xdr:oneCellAnchor>
  <xdr:oneCellAnchor>
    <xdr:from>
      <xdr:col>0</xdr:col>
      <xdr:colOff>90525</xdr:colOff>
      <xdr:row>453</xdr:row>
      <xdr:rowOff>31623</xdr:rowOff>
    </xdr:from>
    <xdr:ext cx="985735" cy="1331468"/>
    <xdr:pic>
      <xdr:nvPicPr>
        <xdr:cNvPr id="176" name="image21.jpeg">
          <a:extLst>
            <a:ext uri="{FF2B5EF4-FFF2-40B4-BE49-F238E27FC236}">
              <a16:creationId xmlns:a16="http://schemas.microsoft.com/office/drawing/2014/main" xmlns="" id="{6F3D6AA0-FDDD-4DE3-A3F6-3FCB55DFB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5" y="27859863"/>
          <a:ext cx="985735" cy="1331468"/>
        </a:xfrm>
        <a:prstGeom prst="rect">
          <a:avLst/>
        </a:prstGeom>
      </xdr:spPr>
    </xdr:pic>
    <xdr:clientData/>
  </xdr:oneCellAnchor>
  <xdr:oneCellAnchor>
    <xdr:from>
      <xdr:col>0</xdr:col>
      <xdr:colOff>56934</xdr:colOff>
      <xdr:row>469</xdr:row>
      <xdr:rowOff>21589</xdr:rowOff>
    </xdr:from>
    <xdr:ext cx="1084922" cy="1465452"/>
    <xdr:pic>
      <xdr:nvPicPr>
        <xdr:cNvPr id="177" name="image22.jpeg">
          <a:extLst>
            <a:ext uri="{FF2B5EF4-FFF2-40B4-BE49-F238E27FC236}">
              <a16:creationId xmlns:a16="http://schemas.microsoft.com/office/drawing/2014/main" xmlns="" id="{9E729E02-3F7D-43E9-83B9-CD702018B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4" y="30897829"/>
          <a:ext cx="1084922" cy="1465452"/>
        </a:xfrm>
        <a:prstGeom prst="rect">
          <a:avLst/>
        </a:prstGeom>
      </xdr:spPr>
    </xdr:pic>
    <xdr:clientData/>
  </xdr:oneCellAnchor>
  <xdr:oneCellAnchor>
    <xdr:from>
      <xdr:col>0</xdr:col>
      <xdr:colOff>65659</xdr:colOff>
      <xdr:row>477</xdr:row>
      <xdr:rowOff>21589</xdr:rowOff>
    </xdr:from>
    <xdr:ext cx="1085596" cy="1465452"/>
    <xdr:pic>
      <xdr:nvPicPr>
        <xdr:cNvPr id="178" name="image23.jpeg">
          <a:extLst>
            <a:ext uri="{FF2B5EF4-FFF2-40B4-BE49-F238E27FC236}">
              <a16:creationId xmlns:a16="http://schemas.microsoft.com/office/drawing/2014/main" xmlns="" id="{DB43FC1F-9B6C-4522-8B07-82CD4865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59" y="32421829"/>
          <a:ext cx="1085596" cy="1465452"/>
        </a:xfrm>
        <a:prstGeom prst="rect">
          <a:avLst/>
        </a:prstGeom>
      </xdr:spPr>
    </xdr:pic>
    <xdr:clientData/>
  </xdr:oneCellAnchor>
  <xdr:oneCellAnchor>
    <xdr:from>
      <xdr:col>0</xdr:col>
      <xdr:colOff>43522</xdr:colOff>
      <xdr:row>501</xdr:row>
      <xdr:rowOff>25527</xdr:rowOff>
    </xdr:from>
    <xdr:ext cx="1071549" cy="1446657"/>
    <xdr:pic>
      <xdr:nvPicPr>
        <xdr:cNvPr id="179" name="image24.jpeg">
          <a:extLst>
            <a:ext uri="{FF2B5EF4-FFF2-40B4-BE49-F238E27FC236}">
              <a16:creationId xmlns:a16="http://schemas.microsoft.com/office/drawing/2014/main" xmlns="" id="{27A38639-FD9C-45AB-9316-E3D5AE31C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2" y="36997767"/>
          <a:ext cx="1071549" cy="1446657"/>
        </a:xfrm>
        <a:prstGeom prst="rect">
          <a:avLst/>
        </a:prstGeom>
      </xdr:spPr>
    </xdr:pic>
    <xdr:clientData/>
  </xdr:oneCellAnchor>
  <xdr:oneCellAnchor>
    <xdr:from>
      <xdr:col>0</xdr:col>
      <xdr:colOff>61633</xdr:colOff>
      <xdr:row>509</xdr:row>
      <xdr:rowOff>17525</xdr:rowOff>
    </xdr:from>
    <xdr:ext cx="1059535" cy="1431416"/>
    <xdr:pic>
      <xdr:nvPicPr>
        <xdr:cNvPr id="180" name="image25.jpeg">
          <a:extLst>
            <a:ext uri="{FF2B5EF4-FFF2-40B4-BE49-F238E27FC236}">
              <a16:creationId xmlns:a16="http://schemas.microsoft.com/office/drawing/2014/main" xmlns="" id="{B9373025-6345-477C-A93C-051BBAC6C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3" y="38513765"/>
          <a:ext cx="1059535" cy="1431416"/>
        </a:xfrm>
        <a:prstGeom prst="rect">
          <a:avLst/>
        </a:prstGeom>
      </xdr:spPr>
    </xdr:pic>
    <xdr:clientData/>
  </xdr:oneCellAnchor>
  <xdr:oneCellAnchor>
    <xdr:from>
      <xdr:col>0</xdr:col>
      <xdr:colOff>75044</xdr:colOff>
      <xdr:row>485</xdr:row>
      <xdr:rowOff>25527</xdr:rowOff>
    </xdr:from>
    <xdr:ext cx="1053452" cy="1423416"/>
    <xdr:pic>
      <xdr:nvPicPr>
        <xdr:cNvPr id="181" name="image26.jpeg">
          <a:extLst>
            <a:ext uri="{FF2B5EF4-FFF2-40B4-BE49-F238E27FC236}">
              <a16:creationId xmlns:a16="http://schemas.microsoft.com/office/drawing/2014/main" xmlns="" id="{2645017E-C023-4B2C-B944-C5715C96A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44" y="33949767"/>
          <a:ext cx="1053452" cy="1423416"/>
        </a:xfrm>
        <a:prstGeom prst="rect">
          <a:avLst/>
        </a:prstGeom>
      </xdr:spPr>
    </xdr:pic>
    <xdr:clientData/>
  </xdr:oneCellAnchor>
  <xdr:oneCellAnchor>
    <xdr:from>
      <xdr:col>0</xdr:col>
      <xdr:colOff>65659</xdr:colOff>
      <xdr:row>493</xdr:row>
      <xdr:rowOff>21589</xdr:rowOff>
    </xdr:from>
    <xdr:ext cx="1067536" cy="1441322"/>
    <xdr:pic>
      <xdr:nvPicPr>
        <xdr:cNvPr id="182" name="image27.jpeg">
          <a:extLst>
            <a:ext uri="{FF2B5EF4-FFF2-40B4-BE49-F238E27FC236}">
              <a16:creationId xmlns:a16="http://schemas.microsoft.com/office/drawing/2014/main" xmlns="" id="{3F272510-6F3A-4067-B9AB-28C32F551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59" y="35469829"/>
          <a:ext cx="1067536" cy="1441322"/>
        </a:xfrm>
        <a:prstGeom prst="rect">
          <a:avLst/>
        </a:prstGeom>
      </xdr:spPr>
    </xdr:pic>
    <xdr:clientData/>
  </xdr:oneCellAnchor>
  <xdr:oneCellAnchor>
    <xdr:from>
      <xdr:col>0</xdr:col>
      <xdr:colOff>48221</xdr:colOff>
      <xdr:row>517</xdr:row>
      <xdr:rowOff>38354</xdr:rowOff>
    </xdr:from>
    <xdr:ext cx="1066863" cy="1440052"/>
    <xdr:pic>
      <xdr:nvPicPr>
        <xdr:cNvPr id="183" name="image28.jpeg">
          <a:extLst>
            <a:ext uri="{FF2B5EF4-FFF2-40B4-BE49-F238E27FC236}">
              <a16:creationId xmlns:a16="http://schemas.microsoft.com/office/drawing/2014/main" xmlns="" id="{9DEC697F-0823-4826-B7FE-0507B5F95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1" y="40058594"/>
          <a:ext cx="1066863" cy="1440052"/>
        </a:xfrm>
        <a:prstGeom prst="rect">
          <a:avLst/>
        </a:prstGeom>
      </xdr:spPr>
    </xdr:pic>
    <xdr:clientData/>
  </xdr:oneCellAnchor>
  <xdr:oneCellAnchor>
    <xdr:from>
      <xdr:col>0</xdr:col>
      <xdr:colOff>43522</xdr:colOff>
      <xdr:row>533</xdr:row>
      <xdr:rowOff>21462</xdr:rowOff>
    </xdr:from>
    <xdr:ext cx="1080274" cy="1459611"/>
    <xdr:pic>
      <xdr:nvPicPr>
        <xdr:cNvPr id="184" name="image29.jpeg">
          <a:extLst>
            <a:ext uri="{FF2B5EF4-FFF2-40B4-BE49-F238E27FC236}">
              <a16:creationId xmlns:a16="http://schemas.microsoft.com/office/drawing/2014/main" xmlns="" id="{67A9F640-51BC-44CA-A49E-CCCDD259A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2" y="43089702"/>
          <a:ext cx="1080274" cy="1459611"/>
        </a:xfrm>
        <a:prstGeom prst="rect">
          <a:avLst/>
        </a:prstGeom>
      </xdr:spPr>
    </xdr:pic>
    <xdr:clientData/>
  </xdr:oneCellAnchor>
  <xdr:oneCellAnchor>
    <xdr:from>
      <xdr:col>0</xdr:col>
      <xdr:colOff>43522</xdr:colOff>
      <xdr:row>525</xdr:row>
      <xdr:rowOff>25527</xdr:rowOff>
    </xdr:from>
    <xdr:ext cx="1053452" cy="1423415"/>
    <xdr:pic>
      <xdr:nvPicPr>
        <xdr:cNvPr id="185" name="image30.jpeg">
          <a:extLst>
            <a:ext uri="{FF2B5EF4-FFF2-40B4-BE49-F238E27FC236}">
              <a16:creationId xmlns:a16="http://schemas.microsoft.com/office/drawing/2014/main" xmlns="" id="{0B8E8DBC-86EE-4E9B-AF78-CE95C7F04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2" y="41569767"/>
          <a:ext cx="1053452" cy="1423415"/>
        </a:xfrm>
        <a:prstGeom prst="rect">
          <a:avLst/>
        </a:prstGeom>
      </xdr:spPr>
    </xdr:pic>
    <xdr:clientData/>
  </xdr:oneCellAnchor>
  <xdr:oneCellAnchor>
    <xdr:from>
      <xdr:col>0</xdr:col>
      <xdr:colOff>56934</xdr:colOff>
      <xdr:row>541</xdr:row>
      <xdr:rowOff>17525</xdr:rowOff>
    </xdr:from>
    <xdr:ext cx="1048727" cy="1416558"/>
    <xdr:pic>
      <xdr:nvPicPr>
        <xdr:cNvPr id="186" name="image31.jpeg">
          <a:extLst>
            <a:ext uri="{FF2B5EF4-FFF2-40B4-BE49-F238E27FC236}">
              <a16:creationId xmlns:a16="http://schemas.microsoft.com/office/drawing/2014/main" xmlns="" id="{2FD85535-027E-4DF6-9A3A-0730ECD5A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4" y="44609765"/>
          <a:ext cx="1048727" cy="1416558"/>
        </a:xfrm>
        <a:prstGeom prst="rect">
          <a:avLst/>
        </a:prstGeom>
      </xdr:spPr>
    </xdr:pic>
    <xdr:clientData/>
  </xdr:oneCellAnchor>
  <xdr:oneCellAnchor>
    <xdr:from>
      <xdr:col>0</xdr:col>
      <xdr:colOff>61633</xdr:colOff>
      <xdr:row>549</xdr:row>
      <xdr:rowOff>13463</xdr:rowOff>
    </xdr:from>
    <xdr:ext cx="1062164" cy="1435480"/>
    <xdr:pic>
      <xdr:nvPicPr>
        <xdr:cNvPr id="187" name="image32.jpeg">
          <a:extLst>
            <a:ext uri="{FF2B5EF4-FFF2-40B4-BE49-F238E27FC236}">
              <a16:creationId xmlns:a16="http://schemas.microsoft.com/office/drawing/2014/main" xmlns="" id="{5169D221-B947-461A-A7D8-DF637DD80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3" y="46129703"/>
          <a:ext cx="1062164" cy="1435480"/>
        </a:xfrm>
        <a:prstGeom prst="rect">
          <a:avLst/>
        </a:prstGeom>
      </xdr:spPr>
    </xdr:pic>
    <xdr:clientData/>
  </xdr:oneCellAnchor>
  <xdr:oneCellAnchor>
    <xdr:from>
      <xdr:col>0</xdr:col>
      <xdr:colOff>52247</xdr:colOff>
      <xdr:row>565</xdr:row>
      <xdr:rowOff>25527</xdr:rowOff>
    </xdr:from>
    <xdr:ext cx="1080947" cy="1459611"/>
    <xdr:pic>
      <xdr:nvPicPr>
        <xdr:cNvPr id="188" name="image33.jpeg">
          <a:extLst>
            <a:ext uri="{FF2B5EF4-FFF2-40B4-BE49-F238E27FC236}">
              <a16:creationId xmlns:a16="http://schemas.microsoft.com/office/drawing/2014/main" xmlns="" id="{4606E381-15B7-479F-8A81-0CF397D9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47" y="49189767"/>
          <a:ext cx="1080947" cy="1459611"/>
        </a:xfrm>
        <a:prstGeom prst="rect">
          <a:avLst/>
        </a:prstGeom>
      </xdr:spPr>
    </xdr:pic>
    <xdr:clientData/>
  </xdr:oneCellAnchor>
  <xdr:oneCellAnchor>
    <xdr:from>
      <xdr:col>0</xdr:col>
      <xdr:colOff>42468</xdr:colOff>
      <xdr:row>557</xdr:row>
      <xdr:rowOff>12446</xdr:rowOff>
    </xdr:from>
    <xdr:ext cx="1072261" cy="1448561"/>
    <xdr:pic>
      <xdr:nvPicPr>
        <xdr:cNvPr id="189" name="image34.jpeg">
          <a:extLst>
            <a:ext uri="{FF2B5EF4-FFF2-40B4-BE49-F238E27FC236}">
              <a16:creationId xmlns:a16="http://schemas.microsoft.com/office/drawing/2014/main" xmlns="" id="{F1FB1889-DD58-4F04-ABC2-04A5C1171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68" y="47652686"/>
          <a:ext cx="1072261" cy="1448561"/>
        </a:xfrm>
        <a:prstGeom prst="rect">
          <a:avLst/>
        </a:prstGeom>
      </xdr:spPr>
    </xdr:pic>
    <xdr:clientData/>
  </xdr:oneCellAnchor>
  <xdr:oneCellAnchor>
    <xdr:from>
      <xdr:col>0</xdr:col>
      <xdr:colOff>70345</xdr:colOff>
      <xdr:row>573</xdr:row>
      <xdr:rowOff>21589</xdr:rowOff>
    </xdr:from>
    <xdr:ext cx="1062837" cy="1435354"/>
    <xdr:pic>
      <xdr:nvPicPr>
        <xdr:cNvPr id="190" name="image35.jpeg">
          <a:extLst>
            <a:ext uri="{FF2B5EF4-FFF2-40B4-BE49-F238E27FC236}">
              <a16:creationId xmlns:a16="http://schemas.microsoft.com/office/drawing/2014/main" xmlns="" id="{740601DF-DA35-493F-8F10-F19431890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45" y="50709829"/>
          <a:ext cx="1062837" cy="1435354"/>
        </a:xfrm>
        <a:prstGeom prst="rect">
          <a:avLst/>
        </a:prstGeom>
      </xdr:spPr>
    </xdr:pic>
    <xdr:clientData/>
  </xdr:oneCellAnchor>
  <xdr:oneCellAnchor>
    <xdr:from>
      <xdr:col>0</xdr:col>
      <xdr:colOff>56934</xdr:colOff>
      <xdr:row>581</xdr:row>
      <xdr:rowOff>17528</xdr:rowOff>
    </xdr:from>
    <xdr:ext cx="1080223" cy="1459610"/>
    <xdr:pic>
      <xdr:nvPicPr>
        <xdr:cNvPr id="191" name="image36.jpeg">
          <a:extLst>
            <a:ext uri="{FF2B5EF4-FFF2-40B4-BE49-F238E27FC236}">
              <a16:creationId xmlns:a16="http://schemas.microsoft.com/office/drawing/2014/main" xmlns="" id="{340999B2-771D-490F-9065-CDF501244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4" y="52229768"/>
          <a:ext cx="1080223" cy="1459610"/>
        </a:xfrm>
        <a:prstGeom prst="rect">
          <a:avLst/>
        </a:prstGeom>
      </xdr:spPr>
    </xdr:pic>
    <xdr:clientData/>
  </xdr:oneCellAnchor>
  <xdr:oneCellAnchor>
    <xdr:from>
      <xdr:col>0</xdr:col>
      <xdr:colOff>52247</xdr:colOff>
      <xdr:row>613</xdr:row>
      <xdr:rowOff>9522</xdr:rowOff>
    </xdr:from>
    <xdr:ext cx="1094308" cy="1477772"/>
    <xdr:pic>
      <xdr:nvPicPr>
        <xdr:cNvPr id="192" name="image37.jpeg">
          <a:extLst>
            <a:ext uri="{FF2B5EF4-FFF2-40B4-BE49-F238E27FC236}">
              <a16:creationId xmlns:a16="http://schemas.microsoft.com/office/drawing/2014/main" xmlns="" id="{37ECFB16-EBA9-4D7B-9565-57F368F1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47" y="58317762"/>
          <a:ext cx="1094308" cy="1477772"/>
        </a:xfrm>
        <a:prstGeom prst="rect">
          <a:avLst/>
        </a:prstGeom>
      </xdr:spPr>
    </xdr:pic>
    <xdr:clientData/>
  </xdr:oneCellAnchor>
  <xdr:oneCellAnchor>
    <xdr:from>
      <xdr:col>0</xdr:col>
      <xdr:colOff>70345</xdr:colOff>
      <xdr:row>589</xdr:row>
      <xdr:rowOff>21589</xdr:rowOff>
    </xdr:from>
    <xdr:ext cx="1049413" cy="1416557"/>
    <xdr:pic>
      <xdr:nvPicPr>
        <xdr:cNvPr id="193" name="image38.jpeg">
          <a:extLst>
            <a:ext uri="{FF2B5EF4-FFF2-40B4-BE49-F238E27FC236}">
              <a16:creationId xmlns:a16="http://schemas.microsoft.com/office/drawing/2014/main" xmlns="" id="{34A6F299-B217-4809-88D3-27957A3EC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45" y="53757829"/>
          <a:ext cx="1049413" cy="1416557"/>
        </a:xfrm>
        <a:prstGeom prst="rect">
          <a:avLst/>
        </a:prstGeom>
      </xdr:spPr>
    </xdr:pic>
    <xdr:clientData/>
  </xdr:oneCellAnchor>
  <xdr:oneCellAnchor>
    <xdr:from>
      <xdr:col>0</xdr:col>
      <xdr:colOff>83756</xdr:colOff>
      <xdr:row>597</xdr:row>
      <xdr:rowOff>38351</xdr:rowOff>
    </xdr:from>
    <xdr:ext cx="1026604" cy="1385824"/>
    <xdr:pic>
      <xdr:nvPicPr>
        <xdr:cNvPr id="194" name="image39.jpeg">
          <a:extLst>
            <a:ext uri="{FF2B5EF4-FFF2-40B4-BE49-F238E27FC236}">
              <a16:creationId xmlns:a16="http://schemas.microsoft.com/office/drawing/2014/main" xmlns="" id="{96495801-419B-4DCB-AF70-06C92BD45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6" y="55298591"/>
          <a:ext cx="1026604" cy="1385824"/>
        </a:xfrm>
        <a:prstGeom prst="rect">
          <a:avLst/>
        </a:prstGeom>
      </xdr:spPr>
    </xdr:pic>
    <xdr:clientData/>
  </xdr:oneCellAnchor>
  <xdr:oneCellAnchor>
    <xdr:from>
      <xdr:col>0</xdr:col>
      <xdr:colOff>70345</xdr:colOff>
      <xdr:row>605</xdr:row>
      <xdr:rowOff>13460</xdr:rowOff>
    </xdr:from>
    <xdr:ext cx="1080909" cy="1459611"/>
    <xdr:pic>
      <xdr:nvPicPr>
        <xdr:cNvPr id="195" name="image40.jpeg">
          <a:extLst>
            <a:ext uri="{FF2B5EF4-FFF2-40B4-BE49-F238E27FC236}">
              <a16:creationId xmlns:a16="http://schemas.microsoft.com/office/drawing/2014/main" xmlns="" id="{A012B428-C888-410B-8C90-B841F947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45" y="56797700"/>
          <a:ext cx="1080909" cy="1459611"/>
        </a:xfrm>
        <a:prstGeom prst="rect">
          <a:avLst/>
        </a:prstGeom>
      </xdr:spPr>
    </xdr:pic>
    <xdr:clientData/>
  </xdr:oneCellAnchor>
  <xdr:oneCellAnchor>
    <xdr:from>
      <xdr:col>0</xdr:col>
      <xdr:colOff>34137</xdr:colOff>
      <xdr:row>629</xdr:row>
      <xdr:rowOff>25525</xdr:rowOff>
    </xdr:from>
    <xdr:ext cx="1087031" cy="1467612"/>
    <xdr:pic>
      <xdr:nvPicPr>
        <xdr:cNvPr id="196" name="image41.jpeg">
          <a:extLst>
            <a:ext uri="{FF2B5EF4-FFF2-40B4-BE49-F238E27FC236}">
              <a16:creationId xmlns:a16="http://schemas.microsoft.com/office/drawing/2014/main" xmlns="" id="{BAD584B4-DFDB-4D91-88EA-D249F49C9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7" y="61381765"/>
          <a:ext cx="1087031" cy="1467612"/>
        </a:xfrm>
        <a:prstGeom prst="rect">
          <a:avLst/>
        </a:prstGeom>
      </xdr:spPr>
    </xdr:pic>
    <xdr:clientData/>
  </xdr:oneCellAnchor>
  <xdr:oneCellAnchor>
    <xdr:from>
      <xdr:col>0</xdr:col>
      <xdr:colOff>34137</xdr:colOff>
      <xdr:row>637</xdr:row>
      <xdr:rowOff>13463</xdr:rowOff>
    </xdr:from>
    <xdr:ext cx="1099045" cy="1483740"/>
    <xdr:pic>
      <xdr:nvPicPr>
        <xdr:cNvPr id="197" name="image42.jpeg">
          <a:extLst>
            <a:ext uri="{FF2B5EF4-FFF2-40B4-BE49-F238E27FC236}">
              <a16:creationId xmlns:a16="http://schemas.microsoft.com/office/drawing/2014/main" xmlns="" id="{32EBDAEA-1FAA-4D5F-A94D-99A76465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7" y="62893703"/>
          <a:ext cx="1099045" cy="1483740"/>
        </a:xfrm>
        <a:prstGeom prst="rect">
          <a:avLst/>
        </a:prstGeom>
      </xdr:spPr>
    </xdr:pic>
    <xdr:clientData/>
  </xdr:oneCellAnchor>
  <xdr:oneCellAnchor>
    <xdr:from>
      <xdr:col>0</xdr:col>
      <xdr:colOff>43522</xdr:colOff>
      <xdr:row>645</xdr:row>
      <xdr:rowOff>25525</xdr:rowOff>
    </xdr:from>
    <xdr:ext cx="1062164" cy="1435481"/>
    <xdr:pic>
      <xdr:nvPicPr>
        <xdr:cNvPr id="198" name="image43.jpeg">
          <a:extLst>
            <a:ext uri="{FF2B5EF4-FFF2-40B4-BE49-F238E27FC236}">
              <a16:creationId xmlns:a16="http://schemas.microsoft.com/office/drawing/2014/main" xmlns="" id="{1267FC57-C416-49AC-A0AB-76FDD4C24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2" y="64429765"/>
          <a:ext cx="1062164" cy="1435481"/>
        </a:xfrm>
        <a:prstGeom prst="rect">
          <a:avLst/>
        </a:prstGeom>
      </xdr:spPr>
    </xdr:pic>
    <xdr:clientData/>
  </xdr:oneCellAnchor>
  <xdr:oneCellAnchor>
    <xdr:from>
      <xdr:col>0</xdr:col>
      <xdr:colOff>43522</xdr:colOff>
      <xdr:row>653</xdr:row>
      <xdr:rowOff>17525</xdr:rowOff>
    </xdr:from>
    <xdr:ext cx="1065441" cy="1439417"/>
    <xdr:pic>
      <xdr:nvPicPr>
        <xdr:cNvPr id="199" name="image44.jpeg">
          <a:extLst>
            <a:ext uri="{FF2B5EF4-FFF2-40B4-BE49-F238E27FC236}">
              <a16:creationId xmlns:a16="http://schemas.microsoft.com/office/drawing/2014/main" xmlns="" id="{43676B5E-9CCC-46FA-9749-9B2425C4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2" y="65945765"/>
          <a:ext cx="1065441" cy="1439417"/>
        </a:xfrm>
        <a:prstGeom prst="rect">
          <a:avLst/>
        </a:prstGeom>
      </xdr:spPr>
    </xdr:pic>
    <xdr:clientData/>
  </xdr:oneCellAnchor>
  <xdr:oneCellAnchor>
    <xdr:from>
      <xdr:col>0</xdr:col>
      <xdr:colOff>56934</xdr:colOff>
      <xdr:row>621</xdr:row>
      <xdr:rowOff>21587</xdr:rowOff>
    </xdr:from>
    <xdr:ext cx="1080223" cy="1459483"/>
    <xdr:pic>
      <xdr:nvPicPr>
        <xdr:cNvPr id="200" name="image45.jpeg">
          <a:extLst>
            <a:ext uri="{FF2B5EF4-FFF2-40B4-BE49-F238E27FC236}">
              <a16:creationId xmlns:a16="http://schemas.microsoft.com/office/drawing/2014/main" xmlns="" id="{72D0B182-C3E7-449D-B033-AFF179FA3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4" y="59853827"/>
          <a:ext cx="1080223" cy="1459483"/>
        </a:xfrm>
        <a:prstGeom prst="rect">
          <a:avLst/>
        </a:prstGeom>
      </xdr:spPr>
    </xdr:pic>
    <xdr:clientData/>
  </xdr:oneCellAnchor>
  <xdr:oneCellAnchor>
    <xdr:from>
      <xdr:col>0</xdr:col>
      <xdr:colOff>30111</xdr:colOff>
      <xdr:row>661</xdr:row>
      <xdr:rowOff>13461</xdr:rowOff>
    </xdr:from>
    <xdr:ext cx="1089660" cy="1471676"/>
    <xdr:pic>
      <xdr:nvPicPr>
        <xdr:cNvPr id="201" name="image46.jpeg">
          <a:extLst>
            <a:ext uri="{FF2B5EF4-FFF2-40B4-BE49-F238E27FC236}">
              <a16:creationId xmlns:a16="http://schemas.microsoft.com/office/drawing/2014/main" xmlns="" id="{A8041EAB-A3DA-4AC3-9905-6DEE9CA5D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11" y="67465701"/>
          <a:ext cx="1089660" cy="1471676"/>
        </a:xfrm>
        <a:prstGeom prst="rect">
          <a:avLst/>
        </a:prstGeom>
      </xdr:spPr>
    </xdr:pic>
    <xdr:clientData/>
  </xdr:oneCellAnchor>
  <xdr:oneCellAnchor>
    <xdr:from>
      <xdr:col>0</xdr:col>
      <xdr:colOff>43522</xdr:colOff>
      <xdr:row>669</xdr:row>
      <xdr:rowOff>21587</xdr:rowOff>
    </xdr:from>
    <xdr:ext cx="1066863" cy="1441323"/>
    <xdr:pic>
      <xdr:nvPicPr>
        <xdr:cNvPr id="202" name="image47.jpeg">
          <a:extLst>
            <a:ext uri="{FF2B5EF4-FFF2-40B4-BE49-F238E27FC236}">
              <a16:creationId xmlns:a16="http://schemas.microsoft.com/office/drawing/2014/main" xmlns="" id="{A452510A-B149-4EC4-A3DE-25F4AB916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2" y="68997827"/>
          <a:ext cx="1066863" cy="1441323"/>
        </a:xfrm>
        <a:prstGeom prst="rect">
          <a:avLst/>
        </a:prstGeom>
      </xdr:spPr>
    </xdr:pic>
    <xdr:clientData/>
  </xdr:oneCellAnchor>
  <xdr:oneCellAnchor>
    <xdr:from>
      <xdr:col>0</xdr:col>
      <xdr:colOff>75044</xdr:colOff>
      <xdr:row>685</xdr:row>
      <xdr:rowOff>21587</xdr:rowOff>
    </xdr:from>
    <xdr:ext cx="1065466" cy="1439417"/>
    <xdr:pic>
      <xdr:nvPicPr>
        <xdr:cNvPr id="203" name="image48.jpeg">
          <a:extLst>
            <a:ext uri="{FF2B5EF4-FFF2-40B4-BE49-F238E27FC236}">
              <a16:creationId xmlns:a16="http://schemas.microsoft.com/office/drawing/2014/main" xmlns="" id="{C1FE5F99-EEA0-4FD0-A7A8-882A4A00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44" y="72045827"/>
          <a:ext cx="1065466" cy="1439417"/>
        </a:xfrm>
        <a:prstGeom prst="rect">
          <a:avLst/>
        </a:prstGeom>
      </xdr:spPr>
    </xdr:pic>
    <xdr:clientData/>
  </xdr:oneCellAnchor>
  <xdr:oneCellAnchor>
    <xdr:from>
      <xdr:col>0</xdr:col>
      <xdr:colOff>60578</xdr:colOff>
      <xdr:row>677</xdr:row>
      <xdr:rowOff>16508</xdr:rowOff>
    </xdr:from>
    <xdr:ext cx="1068959" cy="1444497"/>
    <xdr:pic>
      <xdr:nvPicPr>
        <xdr:cNvPr id="204" name="image49.jpeg">
          <a:extLst>
            <a:ext uri="{FF2B5EF4-FFF2-40B4-BE49-F238E27FC236}">
              <a16:creationId xmlns:a16="http://schemas.microsoft.com/office/drawing/2014/main" xmlns="" id="{DB960120-E72F-4791-8252-3021B5304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8" y="70516748"/>
          <a:ext cx="1068959" cy="1444497"/>
        </a:xfrm>
        <a:prstGeom prst="rect">
          <a:avLst/>
        </a:prstGeom>
      </xdr:spPr>
    </xdr:pic>
    <xdr:clientData/>
  </xdr:oneCellAnchor>
  <xdr:oneCellAnchor>
    <xdr:from>
      <xdr:col>0</xdr:col>
      <xdr:colOff>65659</xdr:colOff>
      <xdr:row>693</xdr:row>
      <xdr:rowOff>13588</xdr:rowOff>
    </xdr:from>
    <xdr:ext cx="1054125" cy="1422653"/>
    <xdr:pic>
      <xdr:nvPicPr>
        <xdr:cNvPr id="205" name="image50.jpeg">
          <a:extLst>
            <a:ext uri="{FF2B5EF4-FFF2-40B4-BE49-F238E27FC236}">
              <a16:creationId xmlns:a16="http://schemas.microsoft.com/office/drawing/2014/main" xmlns="" id="{0E438D12-ADC4-4F94-A5B2-4467B3E52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59" y="73561828"/>
          <a:ext cx="1054125" cy="1422653"/>
        </a:xfrm>
        <a:prstGeom prst="rect">
          <a:avLst/>
        </a:prstGeom>
      </xdr:spPr>
    </xdr:pic>
    <xdr:clientData/>
  </xdr:oneCellAnchor>
  <xdr:oneCellAnchor>
    <xdr:from>
      <xdr:col>0</xdr:col>
      <xdr:colOff>48221</xdr:colOff>
      <xdr:row>709</xdr:row>
      <xdr:rowOff>13463</xdr:rowOff>
    </xdr:from>
    <xdr:ext cx="1080274" cy="1459611"/>
    <xdr:pic>
      <xdr:nvPicPr>
        <xdr:cNvPr id="206" name="image51.jpeg">
          <a:extLst>
            <a:ext uri="{FF2B5EF4-FFF2-40B4-BE49-F238E27FC236}">
              <a16:creationId xmlns:a16="http://schemas.microsoft.com/office/drawing/2014/main" xmlns="" id="{E9737180-6764-4B96-B9AF-8842BD2A6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1" y="76609703"/>
          <a:ext cx="1080274" cy="1459611"/>
        </a:xfrm>
        <a:prstGeom prst="rect">
          <a:avLst/>
        </a:prstGeom>
      </xdr:spPr>
    </xdr:pic>
    <xdr:clientData/>
  </xdr:oneCellAnchor>
  <xdr:oneCellAnchor>
    <xdr:from>
      <xdr:col>0</xdr:col>
      <xdr:colOff>48221</xdr:colOff>
      <xdr:row>701</xdr:row>
      <xdr:rowOff>20446</xdr:rowOff>
    </xdr:from>
    <xdr:ext cx="1072261" cy="1448562"/>
    <xdr:pic>
      <xdr:nvPicPr>
        <xdr:cNvPr id="207" name="image52.jpeg">
          <a:extLst>
            <a:ext uri="{FF2B5EF4-FFF2-40B4-BE49-F238E27FC236}">
              <a16:creationId xmlns:a16="http://schemas.microsoft.com/office/drawing/2014/main" xmlns="" id="{9FB82978-67F8-4E84-9347-832BA5035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1" y="75092686"/>
          <a:ext cx="1072261" cy="1448562"/>
        </a:xfrm>
        <a:prstGeom prst="rect">
          <a:avLst/>
        </a:prstGeom>
      </xdr:spPr>
    </xdr:pic>
    <xdr:clientData/>
  </xdr:oneCellAnchor>
  <xdr:oneCellAnchor>
    <xdr:from>
      <xdr:col>0</xdr:col>
      <xdr:colOff>48221</xdr:colOff>
      <xdr:row>725</xdr:row>
      <xdr:rowOff>21463</xdr:rowOff>
    </xdr:from>
    <xdr:ext cx="1071549" cy="1447545"/>
    <xdr:pic>
      <xdr:nvPicPr>
        <xdr:cNvPr id="208" name="image53.jpeg">
          <a:extLst>
            <a:ext uri="{FF2B5EF4-FFF2-40B4-BE49-F238E27FC236}">
              <a16:creationId xmlns:a16="http://schemas.microsoft.com/office/drawing/2014/main" xmlns="" id="{C3FECC03-9233-4C9F-8EAF-A37AFA552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1" y="79665703"/>
          <a:ext cx="1071549" cy="1447545"/>
        </a:xfrm>
        <a:prstGeom prst="rect">
          <a:avLst/>
        </a:prstGeom>
      </xdr:spPr>
    </xdr:pic>
    <xdr:clientData/>
  </xdr:oneCellAnchor>
  <xdr:oneCellAnchor>
    <xdr:from>
      <xdr:col>0</xdr:col>
      <xdr:colOff>51181</xdr:colOff>
      <xdr:row>717</xdr:row>
      <xdr:rowOff>33146</xdr:rowOff>
    </xdr:from>
    <xdr:ext cx="1054150" cy="1423797"/>
    <xdr:pic>
      <xdr:nvPicPr>
        <xdr:cNvPr id="209" name="image54.jpeg">
          <a:extLst>
            <a:ext uri="{FF2B5EF4-FFF2-40B4-BE49-F238E27FC236}">
              <a16:creationId xmlns:a16="http://schemas.microsoft.com/office/drawing/2014/main" xmlns="" id="{CE0C1B20-E737-42B4-882C-6043BC970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81" y="78153386"/>
          <a:ext cx="1054150" cy="1423797"/>
        </a:xfrm>
        <a:prstGeom prst="rect">
          <a:avLst/>
        </a:prstGeom>
      </xdr:spPr>
    </xdr:pic>
    <xdr:clientData/>
  </xdr:oneCellAnchor>
  <xdr:oneCellAnchor>
    <xdr:from>
      <xdr:col>0</xdr:col>
      <xdr:colOff>43522</xdr:colOff>
      <xdr:row>733</xdr:row>
      <xdr:rowOff>25525</xdr:rowOff>
    </xdr:from>
    <xdr:ext cx="1071549" cy="1447546"/>
    <xdr:pic>
      <xdr:nvPicPr>
        <xdr:cNvPr id="210" name="image55.jpeg">
          <a:extLst>
            <a:ext uri="{FF2B5EF4-FFF2-40B4-BE49-F238E27FC236}">
              <a16:creationId xmlns:a16="http://schemas.microsoft.com/office/drawing/2014/main" xmlns="" id="{8BB70740-6231-4818-9C7F-8D705ACF3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2" y="81193765"/>
          <a:ext cx="1071549" cy="1447546"/>
        </a:xfrm>
        <a:prstGeom prst="rect">
          <a:avLst/>
        </a:prstGeom>
      </xdr:spPr>
    </xdr:pic>
    <xdr:clientData/>
  </xdr:oneCellAnchor>
  <xdr:oneCellAnchor>
    <xdr:from>
      <xdr:col>0</xdr:col>
      <xdr:colOff>25425</xdr:colOff>
      <xdr:row>749</xdr:row>
      <xdr:rowOff>21463</xdr:rowOff>
    </xdr:from>
    <xdr:ext cx="1080274" cy="1459611"/>
    <xdr:pic>
      <xdr:nvPicPr>
        <xdr:cNvPr id="211" name="image56.jpeg">
          <a:extLst>
            <a:ext uri="{FF2B5EF4-FFF2-40B4-BE49-F238E27FC236}">
              <a16:creationId xmlns:a16="http://schemas.microsoft.com/office/drawing/2014/main" xmlns="" id="{9CF7E105-81B7-4107-AD67-71AE4A66A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25" y="84237703"/>
          <a:ext cx="1080274" cy="1459611"/>
        </a:xfrm>
        <a:prstGeom prst="rect">
          <a:avLst/>
        </a:prstGeom>
      </xdr:spPr>
    </xdr:pic>
    <xdr:clientData/>
  </xdr:oneCellAnchor>
  <xdr:oneCellAnchor>
    <xdr:from>
      <xdr:col>0</xdr:col>
      <xdr:colOff>47167</xdr:colOff>
      <xdr:row>757</xdr:row>
      <xdr:rowOff>37338</xdr:rowOff>
    </xdr:from>
    <xdr:ext cx="1048067" cy="1415668"/>
    <xdr:pic>
      <xdr:nvPicPr>
        <xdr:cNvPr id="212" name="image57.jpeg">
          <a:extLst>
            <a:ext uri="{FF2B5EF4-FFF2-40B4-BE49-F238E27FC236}">
              <a16:creationId xmlns:a16="http://schemas.microsoft.com/office/drawing/2014/main" xmlns="" id="{BC049466-6271-40CF-90AA-6651F4383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67" y="85777578"/>
          <a:ext cx="1048067" cy="1415668"/>
        </a:xfrm>
        <a:prstGeom prst="rect">
          <a:avLst/>
        </a:prstGeom>
      </xdr:spPr>
    </xdr:pic>
    <xdr:clientData/>
  </xdr:oneCellAnchor>
  <xdr:oneCellAnchor>
    <xdr:from>
      <xdr:col>0</xdr:col>
      <xdr:colOff>64960</xdr:colOff>
      <xdr:row>741</xdr:row>
      <xdr:rowOff>128892</xdr:rowOff>
    </xdr:from>
    <xdr:ext cx="1036815" cy="1252359"/>
    <xdr:pic>
      <xdr:nvPicPr>
        <xdr:cNvPr id="213" name="image58.jpeg">
          <a:extLst>
            <a:ext uri="{FF2B5EF4-FFF2-40B4-BE49-F238E27FC236}">
              <a16:creationId xmlns:a16="http://schemas.microsoft.com/office/drawing/2014/main" xmlns="" id="{595EAC6A-7597-4E79-A378-1665B3DC4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" y="82821132"/>
          <a:ext cx="1036815" cy="1252359"/>
        </a:xfrm>
        <a:prstGeom prst="rect">
          <a:avLst/>
        </a:prstGeom>
      </xdr:spPr>
    </xdr:pic>
    <xdr:clientData/>
  </xdr:oneCellAnchor>
  <xdr:oneCellAnchor>
    <xdr:from>
      <xdr:col>0</xdr:col>
      <xdr:colOff>115277</xdr:colOff>
      <xdr:row>765</xdr:row>
      <xdr:rowOff>38367</xdr:rowOff>
    </xdr:from>
    <xdr:ext cx="915365" cy="1236205"/>
    <xdr:pic>
      <xdr:nvPicPr>
        <xdr:cNvPr id="214" name="image59.jpeg">
          <a:extLst>
            <a:ext uri="{FF2B5EF4-FFF2-40B4-BE49-F238E27FC236}">
              <a16:creationId xmlns:a16="http://schemas.microsoft.com/office/drawing/2014/main" xmlns="" id="{41D23AD3-2357-4773-BF07-2D5F8194D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77" y="87302607"/>
          <a:ext cx="915365" cy="1236205"/>
        </a:xfrm>
        <a:prstGeom prst="rect">
          <a:avLst/>
        </a:prstGeom>
      </xdr:spPr>
    </xdr:pic>
    <xdr:clientData/>
  </xdr:oneCellAnchor>
  <xdr:oneCellAnchor>
    <xdr:from>
      <xdr:col>0</xdr:col>
      <xdr:colOff>52247</xdr:colOff>
      <xdr:row>772</xdr:row>
      <xdr:rowOff>62484</xdr:rowOff>
    </xdr:from>
    <xdr:ext cx="1142873" cy="1410588"/>
    <xdr:pic>
      <xdr:nvPicPr>
        <xdr:cNvPr id="215" name="image60.jpeg">
          <a:extLst>
            <a:ext uri="{FF2B5EF4-FFF2-40B4-BE49-F238E27FC236}">
              <a16:creationId xmlns:a16="http://schemas.microsoft.com/office/drawing/2014/main" xmlns="" id="{42AFF7FC-7424-4932-99BC-1E62C7240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47" y="88660224"/>
          <a:ext cx="1142873" cy="1410588"/>
        </a:xfrm>
        <a:prstGeom prst="rect">
          <a:avLst/>
        </a:prstGeom>
      </xdr:spPr>
    </xdr:pic>
    <xdr:clientData/>
  </xdr:oneCellAnchor>
  <xdr:oneCellAnchor>
    <xdr:from>
      <xdr:col>0</xdr:col>
      <xdr:colOff>138074</xdr:colOff>
      <xdr:row>798</xdr:row>
      <xdr:rowOff>21599</xdr:rowOff>
    </xdr:from>
    <xdr:ext cx="927379" cy="1252969"/>
    <xdr:pic>
      <xdr:nvPicPr>
        <xdr:cNvPr id="216" name="image63.jpeg">
          <a:extLst>
            <a:ext uri="{FF2B5EF4-FFF2-40B4-BE49-F238E27FC236}">
              <a16:creationId xmlns:a16="http://schemas.microsoft.com/office/drawing/2014/main" xmlns="" id="{1E6CBE9D-008E-42B1-8DB7-2D4C513C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4" y="152791393"/>
          <a:ext cx="927379" cy="1252969"/>
        </a:xfrm>
        <a:prstGeom prst="rect">
          <a:avLst/>
        </a:prstGeom>
      </xdr:spPr>
    </xdr:pic>
    <xdr:clientData/>
  </xdr:oneCellAnchor>
  <xdr:oneCellAnchor>
    <xdr:from>
      <xdr:col>0</xdr:col>
      <xdr:colOff>142773</xdr:colOff>
      <xdr:row>805</xdr:row>
      <xdr:rowOff>17554</xdr:rowOff>
    </xdr:from>
    <xdr:ext cx="931405" cy="1258925"/>
    <xdr:pic>
      <xdr:nvPicPr>
        <xdr:cNvPr id="217" name="image64.jpeg">
          <a:extLst>
            <a:ext uri="{FF2B5EF4-FFF2-40B4-BE49-F238E27FC236}">
              <a16:creationId xmlns:a16="http://schemas.microsoft.com/office/drawing/2014/main" xmlns="" id="{C61BD27F-3CE2-4F08-822A-AF9CD0D8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73" y="94901794"/>
          <a:ext cx="931405" cy="1258925"/>
        </a:xfrm>
        <a:prstGeom prst="rect">
          <a:avLst/>
        </a:prstGeom>
      </xdr:spPr>
    </xdr:pic>
    <xdr:clientData/>
  </xdr:oneCellAnchor>
  <xdr:oneCellAnchor>
    <xdr:from>
      <xdr:col>0</xdr:col>
      <xdr:colOff>56934</xdr:colOff>
      <xdr:row>812</xdr:row>
      <xdr:rowOff>46482</xdr:rowOff>
    </xdr:from>
    <xdr:ext cx="1143304" cy="1544066"/>
    <xdr:pic>
      <xdr:nvPicPr>
        <xdr:cNvPr id="218" name="image65.jpeg">
          <a:extLst>
            <a:ext uri="{FF2B5EF4-FFF2-40B4-BE49-F238E27FC236}">
              <a16:creationId xmlns:a16="http://schemas.microsoft.com/office/drawing/2014/main" xmlns="" id="{3F33D0DF-C68F-41D3-8B04-0BD52FFD8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4" y="96264222"/>
          <a:ext cx="1143304" cy="1544066"/>
        </a:xfrm>
        <a:prstGeom prst="rect">
          <a:avLst/>
        </a:prstGeom>
      </xdr:spPr>
    </xdr:pic>
    <xdr:clientData/>
  </xdr:oneCellAnchor>
  <xdr:oneCellAnchor>
    <xdr:from>
      <xdr:col>0</xdr:col>
      <xdr:colOff>93141</xdr:colOff>
      <xdr:row>830</xdr:row>
      <xdr:rowOff>29590</xdr:rowOff>
    </xdr:from>
    <xdr:ext cx="1044067" cy="1410589"/>
    <xdr:pic>
      <xdr:nvPicPr>
        <xdr:cNvPr id="219" name="image67.jpeg">
          <a:extLst>
            <a:ext uri="{FF2B5EF4-FFF2-40B4-BE49-F238E27FC236}">
              <a16:creationId xmlns:a16="http://schemas.microsoft.com/office/drawing/2014/main" xmlns="" id="{0133266E-6791-495F-90C0-9968CA0D4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41" y="99676330"/>
          <a:ext cx="1044067" cy="1410589"/>
        </a:xfrm>
        <a:prstGeom prst="rect">
          <a:avLst/>
        </a:prstGeom>
      </xdr:spPr>
    </xdr:pic>
    <xdr:clientData/>
  </xdr:oneCellAnchor>
  <xdr:oneCellAnchor>
    <xdr:from>
      <xdr:col>0</xdr:col>
      <xdr:colOff>65659</xdr:colOff>
      <xdr:row>838</xdr:row>
      <xdr:rowOff>9399</xdr:rowOff>
    </xdr:from>
    <xdr:ext cx="1103071" cy="1489710"/>
    <xdr:pic>
      <xdr:nvPicPr>
        <xdr:cNvPr id="220" name="image68.jpeg">
          <a:extLst>
            <a:ext uri="{FF2B5EF4-FFF2-40B4-BE49-F238E27FC236}">
              <a16:creationId xmlns:a16="http://schemas.microsoft.com/office/drawing/2014/main" xmlns="" id="{35425B1A-85F4-4430-BAD6-A42763E4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59" y="101180139"/>
          <a:ext cx="1103071" cy="1489710"/>
        </a:xfrm>
        <a:prstGeom prst="rect">
          <a:avLst/>
        </a:prstGeom>
      </xdr:spPr>
    </xdr:pic>
    <xdr:clientData/>
  </xdr:oneCellAnchor>
  <xdr:oneCellAnchor>
    <xdr:from>
      <xdr:col>0</xdr:col>
      <xdr:colOff>97167</xdr:colOff>
      <xdr:row>846</xdr:row>
      <xdr:rowOff>13591</xdr:rowOff>
    </xdr:from>
    <xdr:ext cx="1074851" cy="1451483"/>
    <xdr:pic>
      <xdr:nvPicPr>
        <xdr:cNvPr id="221" name="image69.jpeg">
          <a:extLst>
            <a:ext uri="{FF2B5EF4-FFF2-40B4-BE49-F238E27FC236}">
              <a16:creationId xmlns:a16="http://schemas.microsoft.com/office/drawing/2014/main" xmlns="" id="{FDEDD903-2D13-4B04-8263-64E91DF03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67" y="102708331"/>
          <a:ext cx="1074851" cy="1451483"/>
        </a:xfrm>
        <a:prstGeom prst="rect">
          <a:avLst/>
        </a:prstGeom>
      </xdr:spPr>
    </xdr:pic>
    <xdr:clientData/>
  </xdr:oneCellAnchor>
  <xdr:oneCellAnchor>
    <xdr:from>
      <xdr:col>0</xdr:col>
      <xdr:colOff>65659</xdr:colOff>
      <xdr:row>854</xdr:row>
      <xdr:rowOff>29596</xdr:rowOff>
    </xdr:from>
    <xdr:ext cx="1089660" cy="1471675"/>
    <xdr:pic>
      <xdr:nvPicPr>
        <xdr:cNvPr id="222" name="image70.jpeg">
          <a:extLst>
            <a:ext uri="{FF2B5EF4-FFF2-40B4-BE49-F238E27FC236}">
              <a16:creationId xmlns:a16="http://schemas.microsoft.com/office/drawing/2014/main" xmlns="" id="{96398A71-9454-474A-AD8A-376B201F2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59" y="104248336"/>
          <a:ext cx="1089660" cy="1471675"/>
        </a:xfrm>
        <a:prstGeom prst="rect">
          <a:avLst/>
        </a:prstGeom>
      </xdr:spPr>
    </xdr:pic>
    <xdr:clientData/>
  </xdr:oneCellAnchor>
  <xdr:oneCellAnchor>
    <xdr:from>
      <xdr:col>0</xdr:col>
      <xdr:colOff>133375</xdr:colOff>
      <xdr:row>862</xdr:row>
      <xdr:rowOff>17529</xdr:rowOff>
    </xdr:from>
    <xdr:ext cx="940790" cy="1271016"/>
    <xdr:pic>
      <xdr:nvPicPr>
        <xdr:cNvPr id="223" name="image71.jpeg">
          <a:extLst>
            <a:ext uri="{FF2B5EF4-FFF2-40B4-BE49-F238E27FC236}">
              <a16:creationId xmlns:a16="http://schemas.microsoft.com/office/drawing/2014/main" xmlns="" id="{BCF7E4A9-D6FD-4847-9190-7F4D01481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75" y="105760269"/>
          <a:ext cx="940790" cy="1271016"/>
        </a:xfrm>
        <a:prstGeom prst="rect">
          <a:avLst/>
        </a:prstGeom>
      </xdr:spPr>
    </xdr:pic>
    <xdr:clientData/>
  </xdr:oneCellAnchor>
  <xdr:oneCellAnchor>
    <xdr:from>
      <xdr:col>0</xdr:col>
      <xdr:colOff>124663</xdr:colOff>
      <xdr:row>869</xdr:row>
      <xdr:rowOff>13461</xdr:rowOff>
    </xdr:from>
    <xdr:ext cx="949515" cy="1283080"/>
    <xdr:pic>
      <xdr:nvPicPr>
        <xdr:cNvPr id="224" name="image72.jpeg">
          <a:extLst>
            <a:ext uri="{FF2B5EF4-FFF2-40B4-BE49-F238E27FC236}">
              <a16:creationId xmlns:a16="http://schemas.microsoft.com/office/drawing/2014/main" xmlns="" id="{5E58A035-DCAE-4266-8533-C3DF9067F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63" y="107089701"/>
          <a:ext cx="949515" cy="1283080"/>
        </a:xfrm>
        <a:prstGeom prst="rect">
          <a:avLst/>
        </a:prstGeom>
      </xdr:spPr>
    </xdr:pic>
    <xdr:clientData/>
  </xdr:oneCellAnchor>
  <xdr:oneCellAnchor>
    <xdr:from>
      <xdr:col>0</xdr:col>
      <xdr:colOff>138074</xdr:colOff>
      <xdr:row>876</xdr:row>
      <xdr:rowOff>21585</xdr:rowOff>
    </xdr:from>
    <xdr:ext cx="936104" cy="1265046"/>
    <xdr:pic>
      <xdr:nvPicPr>
        <xdr:cNvPr id="225" name="image73.jpeg">
          <a:extLst>
            <a:ext uri="{FF2B5EF4-FFF2-40B4-BE49-F238E27FC236}">
              <a16:creationId xmlns:a16="http://schemas.microsoft.com/office/drawing/2014/main" xmlns="" id="{1124A27F-A875-4E06-9A34-4CC8D0F47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4" y="108431325"/>
          <a:ext cx="936104" cy="1265046"/>
        </a:xfrm>
        <a:prstGeom prst="rect">
          <a:avLst/>
        </a:prstGeom>
      </xdr:spPr>
    </xdr:pic>
    <xdr:clientData/>
  </xdr:oneCellAnchor>
  <xdr:oneCellAnchor>
    <xdr:from>
      <xdr:col>0</xdr:col>
      <xdr:colOff>142773</xdr:colOff>
      <xdr:row>883</xdr:row>
      <xdr:rowOff>21498</xdr:rowOff>
    </xdr:from>
    <xdr:ext cx="922693" cy="1246847"/>
    <xdr:pic>
      <xdr:nvPicPr>
        <xdr:cNvPr id="226" name="image74.jpeg">
          <a:extLst>
            <a:ext uri="{FF2B5EF4-FFF2-40B4-BE49-F238E27FC236}">
              <a16:creationId xmlns:a16="http://schemas.microsoft.com/office/drawing/2014/main" xmlns="" id="{67250131-1A8A-4BBA-A91E-0486FE5D3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73" y="109764738"/>
          <a:ext cx="922693" cy="1246847"/>
        </a:xfrm>
        <a:prstGeom prst="rect">
          <a:avLst/>
        </a:prstGeom>
      </xdr:spPr>
    </xdr:pic>
    <xdr:clientData/>
  </xdr:oneCellAnchor>
  <xdr:oneCellAnchor>
    <xdr:from>
      <xdr:col>0</xdr:col>
      <xdr:colOff>196418</xdr:colOff>
      <xdr:row>890</xdr:row>
      <xdr:rowOff>13461</xdr:rowOff>
    </xdr:from>
    <xdr:ext cx="804621" cy="1086612"/>
    <xdr:pic>
      <xdr:nvPicPr>
        <xdr:cNvPr id="227" name="image75.jpeg">
          <a:extLst>
            <a:ext uri="{FF2B5EF4-FFF2-40B4-BE49-F238E27FC236}">
              <a16:creationId xmlns:a16="http://schemas.microsoft.com/office/drawing/2014/main" xmlns="" id="{A6A98606-5CB5-40C7-8CBF-0B0B8A320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18" y="111090201"/>
          <a:ext cx="804621" cy="1086612"/>
        </a:xfrm>
        <a:prstGeom prst="rect">
          <a:avLst/>
        </a:prstGeom>
      </xdr:spPr>
    </xdr:pic>
    <xdr:clientData/>
  </xdr:oneCellAnchor>
  <xdr:oneCellAnchor>
    <xdr:from>
      <xdr:col>0</xdr:col>
      <xdr:colOff>164896</xdr:colOff>
      <xdr:row>896</xdr:row>
      <xdr:rowOff>17551</xdr:rowOff>
    </xdr:from>
    <xdr:ext cx="932078" cy="1258925"/>
    <xdr:pic>
      <xdr:nvPicPr>
        <xdr:cNvPr id="228" name="image76.jpeg">
          <a:extLst>
            <a:ext uri="{FF2B5EF4-FFF2-40B4-BE49-F238E27FC236}">
              <a16:creationId xmlns:a16="http://schemas.microsoft.com/office/drawing/2014/main" xmlns="" id="{178A938B-559B-4307-AB2A-C25769ABB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96" y="112237291"/>
          <a:ext cx="932078" cy="1258925"/>
        </a:xfrm>
        <a:prstGeom prst="rect">
          <a:avLst/>
        </a:prstGeom>
      </xdr:spPr>
    </xdr:pic>
    <xdr:clientData/>
  </xdr:oneCellAnchor>
  <xdr:oneCellAnchor>
    <xdr:from>
      <xdr:col>0</xdr:col>
      <xdr:colOff>30111</xdr:colOff>
      <xdr:row>914</xdr:row>
      <xdr:rowOff>62485</xdr:rowOff>
    </xdr:from>
    <xdr:ext cx="1152690" cy="1556131"/>
    <xdr:pic>
      <xdr:nvPicPr>
        <xdr:cNvPr id="229" name="image78.jpeg">
          <a:extLst>
            <a:ext uri="{FF2B5EF4-FFF2-40B4-BE49-F238E27FC236}">
              <a16:creationId xmlns:a16="http://schemas.microsoft.com/office/drawing/2014/main" xmlns="" id="{B3A2C10F-C7FE-4E42-9AA6-8C09FB35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11" y="115711225"/>
          <a:ext cx="1152690" cy="1556131"/>
        </a:xfrm>
        <a:prstGeom prst="rect">
          <a:avLst/>
        </a:prstGeom>
      </xdr:spPr>
    </xdr:pic>
    <xdr:clientData/>
  </xdr:oneCellAnchor>
  <xdr:oneCellAnchor>
    <xdr:from>
      <xdr:col>0</xdr:col>
      <xdr:colOff>52247</xdr:colOff>
      <xdr:row>923</xdr:row>
      <xdr:rowOff>34294</xdr:rowOff>
    </xdr:from>
    <xdr:ext cx="1137881" cy="1536065"/>
    <xdr:pic>
      <xdr:nvPicPr>
        <xdr:cNvPr id="230" name="image79.jpeg">
          <a:extLst>
            <a:ext uri="{FF2B5EF4-FFF2-40B4-BE49-F238E27FC236}">
              <a16:creationId xmlns:a16="http://schemas.microsoft.com/office/drawing/2014/main" xmlns="" id="{9A92B10E-1AA4-43D2-9652-5BE8C1FD3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47" y="117397534"/>
          <a:ext cx="1137881" cy="1536065"/>
        </a:xfrm>
        <a:prstGeom prst="rect">
          <a:avLst/>
        </a:prstGeom>
      </xdr:spPr>
    </xdr:pic>
    <xdr:clientData/>
  </xdr:oneCellAnchor>
  <xdr:oneCellAnchor>
    <xdr:from>
      <xdr:col>0</xdr:col>
      <xdr:colOff>38836</xdr:colOff>
      <xdr:row>932</xdr:row>
      <xdr:rowOff>54483</xdr:rowOff>
    </xdr:from>
    <xdr:ext cx="1174089" cy="1584959"/>
    <xdr:pic>
      <xdr:nvPicPr>
        <xdr:cNvPr id="231" name="image80.jpeg">
          <a:extLst>
            <a:ext uri="{FF2B5EF4-FFF2-40B4-BE49-F238E27FC236}">
              <a16:creationId xmlns:a16="http://schemas.microsoft.com/office/drawing/2014/main" xmlns="" id="{1DC552AA-B297-4193-B702-23B2AD31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6" y="119132223"/>
          <a:ext cx="1174089" cy="1584959"/>
        </a:xfrm>
        <a:prstGeom prst="rect">
          <a:avLst/>
        </a:prstGeom>
      </xdr:spPr>
    </xdr:pic>
    <xdr:clientData/>
  </xdr:oneCellAnchor>
  <xdr:oneCellAnchor>
    <xdr:from>
      <xdr:col>0</xdr:col>
      <xdr:colOff>146786</xdr:colOff>
      <xdr:row>941</xdr:row>
      <xdr:rowOff>17524</xdr:rowOff>
    </xdr:from>
    <xdr:ext cx="936777" cy="1265047"/>
    <xdr:pic>
      <xdr:nvPicPr>
        <xdr:cNvPr id="232" name="image81.jpeg">
          <a:extLst>
            <a:ext uri="{FF2B5EF4-FFF2-40B4-BE49-F238E27FC236}">
              <a16:creationId xmlns:a16="http://schemas.microsoft.com/office/drawing/2014/main" xmlns="" id="{05A59C69-C9F5-487F-915A-3CA892BA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6" y="120809764"/>
          <a:ext cx="936777" cy="1265047"/>
        </a:xfrm>
        <a:prstGeom prst="rect">
          <a:avLst/>
        </a:prstGeom>
      </xdr:spPr>
    </xdr:pic>
    <xdr:clientData/>
  </xdr:oneCellAnchor>
  <xdr:oneCellAnchor>
    <xdr:from>
      <xdr:col>0</xdr:col>
      <xdr:colOff>75044</xdr:colOff>
      <xdr:row>948</xdr:row>
      <xdr:rowOff>13456</xdr:rowOff>
    </xdr:from>
    <xdr:ext cx="1093685" cy="1477644"/>
    <xdr:pic>
      <xdr:nvPicPr>
        <xdr:cNvPr id="233" name="image82.jpeg">
          <a:extLst>
            <a:ext uri="{FF2B5EF4-FFF2-40B4-BE49-F238E27FC236}">
              <a16:creationId xmlns:a16="http://schemas.microsoft.com/office/drawing/2014/main" xmlns="" id="{5BAD5CC5-41AD-4DC2-8B8E-B0FE0B44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44" y="122139196"/>
          <a:ext cx="1093685" cy="1477644"/>
        </a:xfrm>
        <a:prstGeom prst="rect">
          <a:avLst/>
        </a:prstGeom>
      </xdr:spPr>
    </xdr:pic>
    <xdr:clientData/>
  </xdr:oneCellAnchor>
  <xdr:oneCellAnchor>
    <xdr:from>
      <xdr:col>0</xdr:col>
      <xdr:colOff>101866</xdr:colOff>
      <xdr:row>956</xdr:row>
      <xdr:rowOff>25524</xdr:rowOff>
    </xdr:from>
    <xdr:ext cx="1053452" cy="1423415"/>
    <xdr:pic>
      <xdr:nvPicPr>
        <xdr:cNvPr id="234" name="image83.jpeg">
          <a:extLst>
            <a:ext uri="{FF2B5EF4-FFF2-40B4-BE49-F238E27FC236}">
              <a16:creationId xmlns:a16="http://schemas.microsoft.com/office/drawing/2014/main" xmlns="" id="{3909B2E1-7457-4EE7-8572-739C15C72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66" y="123675264"/>
          <a:ext cx="1053452" cy="1423415"/>
        </a:xfrm>
        <a:prstGeom prst="rect">
          <a:avLst/>
        </a:prstGeom>
      </xdr:spPr>
    </xdr:pic>
    <xdr:clientData/>
  </xdr:oneCellAnchor>
  <xdr:oneCellAnchor>
    <xdr:from>
      <xdr:col>0</xdr:col>
      <xdr:colOff>101866</xdr:colOff>
      <xdr:row>964</xdr:row>
      <xdr:rowOff>25648</xdr:rowOff>
    </xdr:from>
    <xdr:ext cx="1056741" cy="1427352"/>
    <xdr:pic>
      <xdr:nvPicPr>
        <xdr:cNvPr id="235" name="image84.jpeg">
          <a:extLst>
            <a:ext uri="{FF2B5EF4-FFF2-40B4-BE49-F238E27FC236}">
              <a16:creationId xmlns:a16="http://schemas.microsoft.com/office/drawing/2014/main" xmlns="" id="{A8CBAB85-DFAE-4B93-B5D1-7710BA611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66" y="125199388"/>
          <a:ext cx="1056741" cy="1427352"/>
        </a:xfrm>
        <a:prstGeom prst="rect">
          <a:avLst/>
        </a:prstGeom>
      </xdr:spPr>
    </xdr:pic>
    <xdr:clientData/>
  </xdr:oneCellAnchor>
  <xdr:oneCellAnchor>
    <xdr:from>
      <xdr:col>0</xdr:col>
      <xdr:colOff>88455</xdr:colOff>
      <xdr:row>972</xdr:row>
      <xdr:rowOff>34292</xdr:rowOff>
    </xdr:from>
    <xdr:ext cx="1053452" cy="1422653"/>
    <xdr:pic>
      <xdr:nvPicPr>
        <xdr:cNvPr id="236" name="image85.jpeg">
          <a:extLst>
            <a:ext uri="{FF2B5EF4-FFF2-40B4-BE49-F238E27FC236}">
              <a16:creationId xmlns:a16="http://schemas.microsoft.com/office/drawing/2014/main" xmlns="" id="{F84E230D-D6C5-4A71-AEC1-E98ECAE68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55" y="126732032"/>
          <a:ext cx="1053452" cy="1422653"/>
        </a:xfrm>
        <a:prstGeom prst="rect">
          <a:avLst/>
        </a:prstGeom>
      </xdr:spPr>
    </xdr:pic>
    <xdr:clientData/>
  </xdr:oneCellAnchor>
  <xdr:oneCellAnchor>
    <xdr:from>
      <xdr:col>0</xdr:col>
      <xdr:colOff>75044</xdr:colOff>
      <xdr:row>980</xdr:row>
      <xdr:rowOff>42416</xdr:rowOff>
    </xdr:from>
    <xdr:ext cx="1071549" cy="1446784"/>
    <xdr:pic>
      <xdr:nvPicPr>
        <xdr:cNvPr id="237" name="image86.jpeg">
          <a:extLst>
            <a:ext uri="{FF2B5EF4-FFF2-40B4-BE49-F238E27FC236}">
              <a16:creationId xmlns:a16="http://schemas.microsoft.com/office/drawing/2014/main" xmlns="" id="{E52151EE-2922-4A1F-BA04-08FD7EB3B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44" y="128264156"/>
          <a:ext cx="1071549" cy="1446784"/>
        </a:xfrm>
        <a:prstGeom prst="rect">
          <a:avLst/>
        </a:prstGeom>
      </xdr:spPr>
    </xdr:pic>
    <xdr:clientData/>
  </xdr:oneCellAnchor>
  <xdr:oneCellAnchor>
    <xdr:from>
      <xdr:col>0</xdr:col>
      <xdr:colOff>79730</xdr:colOff>
      <xdr:row>988</xdr:row>
      <xdr:rowOff>54123</xdr:rowOff>
    </xdr:from>
    <xdr:ext cx="1053452" cy="1358611"/>
    <xdr:pic>
      <xdr:nvPicPr>
        <xdr:cNvPr id="238" name="image87.jpeg">
          <a:extLst>
            <a:ext uri="{FF2B5EF4-FFF2-40B4-BE49-F238E27FC236}">
              <a16:creationId xmlns:a16="http://schemas.microsoft.com/office/drawing/2014/main" xmlns="" id="{38EBA23A-373F-4332-80BE-4E6BBFEB1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0" y="129799863"/>
          <a:ext cx="1053452" cy="1358611"/>
        </a:xfrm>
        <a:prstGeom prst="rect">
          <a:avLst/>
        </a:prstGeom>
      </xdr:spPr>
    </xdr:pic>
    <xdr:clientData/>
  </xdr:oneCellAnchor>
  <xdr:oneCellAnchor>
    <xdr:from>
      <xdr:col>0</xdr:col>
      <xdr:colOff>142773</xdr:colOff>
      <xdr:row>996</xdr:row>
      <xdr:rowOff>17524</xdr:rowOff>
    </xdr:from>
    <xdr:ext cx="940790" cy="1271016"/>
    <xdr:pic>
      <xdr:nvPicPr>
        <xdr:cNvPr id="239" name="image88.jpeg">
          <a:extLst>
            <a:ext uri="{FF2B5EF4-FFF2-40B4-BE49-F238E27FC236}">
              <a16:creationId xmlns:a16="http://schemas.microsoft.com/office/drawing/2014/main" xmlns="" id="{074EC67F-590C-4D6D-8DDC-8DF07916E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73" y="131287264"/>
          <a:ext cx="940790" cy="1271016"/>
        </a:xfrm>
        <a:prstGeom prst="rect">
          <a:avLst/>
        </a:prstGeom>
      </xdr:spPr>
    </xdr:pic>
    <xdr:clientData/>
  </xdr:oneCellAnchor>
  <xdr:oneCellAnchor>
    <xdr:from>
      <xdr:col>0</xdr:col>
      <xdr:colOff>124663</xdr:colOff>
      <xdr:row>1003</xdr:row>
      <xdr:rowOff>38286</xdr:rowOff>
    </xdr:from>
    <xdr:ext cx="932078" cy="1258252"/>
    <xdr:pic>
      <xdr:nvPicPr>
        <xdr:cNvPr id="240" name="image89.jpeg">
          <a:extLst>
            <a:ext uri="{FF2B5EF4-FFF2-40B4-BE49-F238E27FC236}">
              <a16:creationId xmlns:a16="http://schemas.microsoft.com/office/drawing/2014/main" xmlns="" id="{BE137E57-8DE0-4E2F-B988-D0E24B417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63" y="132641526"/>
          <a:ext cx="932078" cy="1258252"/>
        </a:xfrm>
        <a:prstGeom prst="rect">
          <a:avLst/>
        </a:prstGeom>
      </xdr:spPr>
    </xdr:pic>
    <xdr:clientData/>
  </xdr:oneCellAnchor>
  <xdr:oneCellAnchor>
    <xdr:from>
      <xdr:col>0</xdr:col>
      <xdr:colOff>146786</xdr:colOff>
      <xdr:row>1010</xdr:row>
      <xdr:rowOff>29629</xdr:rowOff>
    </xdr:from>
    <xdr:ext cx="923366" cy="1246847"/>
    <xdr:pic>
      <xdr:nvPicPr>
        <xdr:cNvPr id="241" name="image90.jpeg">
          <a:extLst>
            <a:ext uri="{FF2B5EF4-FFF2-40B4-BE49-F238E27FC236}">
              <a16:creationId xmlns:a16="http://schemas.microsoft.com/office/drawing/2014/main" xmlns="" id="{4C0A9E72-036F-4337-83D0-C18333F6D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6" y="133966369"/>
          <a:ext cx="923366" cy="1246847"/>
        </a:xfrm>
        <a:prstGeom prst="rect">
          <a:avLst/>
        </a:prstGeom>
      </xdr:spPr>
    </xdr:pic>
    <xdr:clientData/>
  </xdr:oneCellAnchor>
  <xdr:oneCellAnchor>
    <xdr:from>
      <xdr:col>0</xdr:col>
      <xdr:colOff>101866</xdr:colOff>
      <xdr:row>1017</xdr:row>
      <xdr:rowOff>21617</xdr:rowOff>
    </xdr:from>
    <xdr:ext cx="932078" cy="1258925"/>
    <xdr:pic>
      <xdr:nvPicPr>
        <xdr:cNvPr id="242" name="image91.jpeg">
          <a:extLst>
            <a:ext uri="{FF2B5EF4-FFF2-40B4-BE49-F238E27FC236}">
              <a16:creationId xmlns:a16="http://schemas.microsoft.com/office/drawing/2014/main" xmlns="" id="{E0B09E53-5C46-4E35-B54B-F35895DBA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66" y="135291857"/>
          <a:ext cx="932078" cy="1258925"/>
        </a:xfrm>
        <a:prstGeom prst="rect">
          <a:avLst/>
        </a:prstGeom>
      </xdr:spPr>
    </xdr:pic>
    <xdr:clientData/>
  </xdr:oneCellAnchor>
  <xdr:oneCellAnchor>
    <xdr:from>
      <xdr:col>0</xdr:col>
      <xdr:colOff>79730</xdr:colOff>
      <xdr:row>1024</xdr:row>
      <xdr:rowOff>17524</xdr:rowOff>
    </xdr:from>
    <xdr:ext cx="1066863" cy="1441323"/>
    <xdr:pic>
      <xdr:nvPicPr>
        <xdr:cNvPr id="243" name="image92.jpeg">
          <a:extLst>
            <a:ext uri="{FF2B5EF4-FFF2-40B4-BE49-F238E27FC236}">
              <a16:creationId xmlns:a16="http://schemas.microsoft.com/office/drawing/2014/main" xmlns="" id="{48F40F0D-A4AE-48F5-A720-5FF3CEFBB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0" y="136621264"/>
          <a:ext cx="1066863" cy="1441323"/>
        </a:xfrm>
        <a:prstGeom prst="rect">
          <a:avLst/>
        </a:prstGeom>
      </xdr:spPr>
    </xdr:pic>
    <xdr:clientData/>
  </xdr:oneCellAnchor>
  <xdr:oneCellAnchor>
    <xdr:from>
      <xdr:col>0</xdr:col>
      <xdr:colOff>151485</xdr:colOff>
      <xdr:row>1043</xdr:row>
      <xdr:rowOff>17534</xdr:rowOff>
    </xdr:from>
    <xdr:ext cx="927379" cy="1252969"/>
    <xdr:pic>
      <xdr:nvPicPr>
        <xdr:cNvPr id="244" name="image94.jpeg">
          <a:extLst>
            <a:ext uri="{FF2B5EF4-FFF2-40B4-BE49-F238E27FC236}">
              <a16:creationId xmlns:a16="http://schemas.microsoft.com/office/drawing/2014/main" xmlns="" id="{5D15FEE9-50E6-41B9-A2D8-8FA11126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85" y="140240774"/>
          <a:ext cx="927379" cy="1252969"/>
        </a:xfrm>
        <a:prstGeom prst="rect">
          <a:avLst/>
        </a:prstGeom>
      </xdr:spPr>
    </xdr:pic>
    <xdr:clientData/>
  </xdr:oneCellAnchor>
  <xdr:oneCellAnchor>
    <xdr:from>
      <xdr:col>0</xdr:col>
      <xdr:colOff>79730</xdr:colOff>
      <xdr:row>1050</xdr:row>
      <xdr:rowOff>25521</xdr:rowOff>
    </xdr:from>
    <xdr:ext cx="1062164" cy="1435481"/>
    <xdr:pic>
      <xdr:nvPicPr>
        <xdr:cNvPr id="245" name="image95.jpeg">
          <a:extLst>
            <a:ext uri="{FF2B5EF4-FFF2-40B4-BE49-F238E27FC236}">
              <a16:creationId xmlns:a16="http://schemas.microsoft.com/office/drawing/2014/main" xmlns="" id="{D3426F32-8F71-4E85-A44D-059ED8228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0" y="141582261"/>
          <a:ext cx="1062164" cy="1435481"/>
        </a:xfrm>
        <a:prstGeom prst="rect">
          <a:avLst/>
        </a:prstGeom>
      </xdr:spPr>
    </xdr:pic>
    <xdr:clientData/>
  </xdr:oneCellAnchor>
  <xdr:oneCellAnchor>
    <xdr:from>
      <xdr:col>0</xdr:col>
      <xdr:colOff>106553</xdr:colOff>
      <xdr:row>1058</xdr:row>
      <xdr:rowOff>34290</xdr:rowOff>
    </xdr:from>
    <xdr:ext cx="1044727" cy="1409954"/>
    <xdr:pic>
      <xdr:nvPicPr>
        <xdr:cNvPr id="246" name="image96.jpeg">
          <a:extLst>
            <a:ext uri="{FF2B5EF4-FFF2-40B4-BE49-F238E27FC236}">
              <a16:creationId xmlns:a16="http://schemas.microsoft.com/office/drawing/2014/main" xmlns="" id="{593E02CB-B0F2-4ADD-B4FA-B33792B13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53" y="143115030"/>
          <a:ext cx="1044727" cy="1409954"/>
        </a:xfrm>
        <a:prstGeom prst="rect">
          <a:avLst/>
        </a:prstGeom>
      </xdr:spPr>
    </xdr:pic>
    <xdr:clientData/>
  </xdr:oneCellAnchor>
  <xdr:oneCellAnchor>
    <xdr:from>
      <xdr:col>0</xdr:col>
      <xdr:colOff>119964</xdr:colOff>
      <xdr:row>1066</xdr:row>
      <xdr:rowOff>21587</xdr:rowOff>
    </xdr:from>
    <xdr:ext cx="940790" cy="1271016"/>
    <xdr:pic>
      <xdr:nvPicPr>
        <xdr:cNvPr id="247" name="image97.jpeg">
          <a:extLst>
            <a:ext uri="{FF2B5EF4-FFF2-40B4-BE49-F238E27FC236}">
              <a16:creationId xmlns:a16="http://schemas.microsoft.com/office/drawing/2014/main" xmlns="" id="{06EC68E7-C011-4DD4-95DC-F36404D05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64" y="144626327"/>
          <a:ext cx="940790" cy="1271016"/>
        </a:xfrm>
        <a:prstGeom prst="rect">
          <a:avLst/>
        </a:prstGeom>
      </xdr:spPr>
    </xdr:pic>
    <xdr:clientData/>
  </xdr:oneCellAnchor>
  <xdr:oneCellAnchor>
    <xdr:from>
      <xdr:col>0</xdr:col>
      <xdr:colOff>138074</xdr:colOff>
      <xdr:row>1073</xdr:row>
      <xdr:rowOff>29549</xdr:rowOff>
    </xdr:from>
    <xdr:ext cx="933475" cy="1261021"/>
    <xdr:pic>
      <xdr:nvPicPr>
        <xdr:cNvPr id="248" name="image98.jpeg">
          <a:extLst>
            <a:ext uri="{FF2B5EF4-FFF2-40B4-BE49-F238E27FC236}">
              <a16:creationId xmlns:a16="http://schemas.microsoft.com/office/drawing/2014/main" xmlns="" id="{7878A3B5-714D-49A3-B9DD-A3B2CB6F2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4" y="145967789"/>
          <a:ext cx="933475" cy="1261021"/>
        </a:xfrm>
        <a:prstGeom prst="rect">
          <a:avLst/>
        </a:prstGeom>
      </xdr:spPr>
    </xdr:pic>
    <xdr:clientData/>
  </xdr:oneCellAnchor>
  <xdr:oneCellAnchor>
    <xdr:from>
      <xdr:col>0</xdr:col>
      <xdr:colOff>106553</xdr:colOff>
      <xdr:row>1080</xdr:row>
      <xdr:rowOff>34324</xdr:rowOff>
    </xdr:from>
    <xdr:ext cx="936104" cy="1264373"/>
    <xdr:pic>
      <xdr:nvPicPr>
        <xdr:cNvPr id="249" name="image99.jpeg">
          <a:extLst>
            <a:ext uri="{FF2B5EF4-FFF2-40B4-BE49-F238E27FC236}">
              <a16:creationId xmlns:a16="http://schemas.microsoft.com/office/drawing/2014/main" xmlns="" id="{F5613663-2349-429E-98C0-143621967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53" y="147306064"/>
          <a:ext cx="936104" cy="1264373"/>
        </a:xfrm>
        <a:prstGeom prst="rect">
          <a:avLst/>
        </a:prstGeom>
      </xdr:spPr>
    </xdr:pic>
    <xdr:clientData/>
  </xdr:oneCellAnchor>
  <xdr:oneCellAnchor>
    <xdr:from>
      <xdr:col>0</xdr:col>
      <xdr:colOff>170514</xdr:colOff>
      <xdr:row>1087</xdr:row>
      <xdr:rowOff>95096</xdr:rowOff>
    </xdr:from>
    <xdr:ext cx="852657" cy="1288336"/>
    <xdr:pic>
      <xdr:nvPicPr>
        <xdr:cNvPr id="250" name="image100.jpeg">
          <a:extLst>
            <a:ext uri="{FF2B5EF4-FFF2-40B4-BE49-F238E27FC236}">
              <a16:creationId xmlns:a16="http://schemas.microsoft.com/office/drawing/2014/main" xmlns="" id="{A4D8557B-A1B7-4328-8798-B97BDC3D5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14" y="148700336"/>
          <a:ext cx="852657" cy="1288336"/>
        </a:xfrm>
        <a:prstGeom prst="rect">
          <a:avLst/>
        </a:prstGeom>
      </xdr:spPr>
    </xdr:pic>
    <xdr:clientData/>
  </xdr:oneCellAnchor>
  <xdr:oneCellAnchor>
    <xdr:from>
      <xdr:col>0</xdr:col>
      <xdr:colOff>106553</xdr:colOff>
      <xdr:row>1095</xdr:row>
      <xdr:rowOff>50286</xdr:rowOff>
    </xdr:from>
    <xdr:ext cx="1030655" cy="1391792"/>
    <xdr:pic>
      <xdr:nvPicPr>
        <xdr:cNvPr id="251" name="image101.jpeg">
          <a:extLst>
            <a:ext uri="{FF2B5EF4-FFF2-40B4-BE49-F238E27FC236}">
              <a16:creationId xmlns:a16="http://schemas.microsoft.com/office/drawing/2014/main" xmlns="" id="{05B2A19A-B975-460E-8D3E-BBBDC649E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53" y="150179526"/>
          <a:ext cx="1030655" cy="1391792"/>
        </a:xfrm>
        <a:prstGeom prst="rect">
          <a:avLst/>
        </a:prstGeom>
      </xdr:spPr>
    </xdr:pic>
    <xdr:clientData/>
  </xdr:oneCellAnchor>
  <xdr:oneCellAnchor>
    <xdr:from>
      <xdr:col>0</xdr:col>
      <xdr:colOff>124663</xdr:colOff>
      <xdr:row>1103</xdr:row>
      <xdr:rowOff>29572</xdr:rowOff>
    </xdr:from>
    <xdr:ext cx="990422" cy="1225943"/>
    <xdr:pic>
      <xdr:nvPicPr>
        <xdr:cNvPr id="252" name="image102.jpeg">
          <a:extLst>
            <a:ext uri="{FF2B5EF4-FFF2-40B4-BE49-F238E27FC236}">
              <a16:creationId xmlns:a16="http://schemas.microsoft.com/office/drawing/2014/main" xmlns="" id="{D62C81FE-108A-4D27-960C-2A8C21DC4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63" y="151682812"/>
          <a:ext cx="990422" cy="1225943"/>
        </a:xfrm>
        <a:prstGeom prst="rect">
          <a:avLst/>
        </a:prstGeom>
      </xdr:spPr>
    </xdr:pic>
    <xdr:clientData/>
  </xdr:oneCellAnchor>
  <xdr:oneCellAnchor>
    <xdr:from>
      <xdr:col>0</xdr:col>
      <xdr:colOff>156184</xdr:colOff>
      <xdr:row>1110</xdr:row>
      <xdr:rowOff>17529</xdr:rowOff>
    </xdr:from>
    <xdr:ext cx="954201" cy="1289177"/>
    <xdr:pic>
      <xdr:nvPicPr>
        <xdr:cNvPr id="253" name="image103.jpeg">
          <a:extLst>
            <a:ext uri="{FF2B5EF4-FFF2-40B4-BE49-F238E27FC236}">
              <a16:creationId xmlns:a16="http://schemas.microsoft.com/office/drawing/2014/main" xmlns="" id="{27668C78-2256-46E1-BAA0-60344AA11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84" y="153004269"/>
          <a:ext cx="954201" cy="1289177"/>
        </a:xfrm>
        <a:prstGeom prst="rect">
          <a:avLst/>
        </a:prstGeom>
      </xdr:spPr>
    </xdr:pic>
    <xdr:clientData/>
  </xdr:oneCellAnchor>
  <xdr:oneCellAnchor>
    <xdr:from>
      <xdr:col>0</xdr:col>
      <xdr:colOff>151485</xdr:colOff>
      <xdr:row>1117</xdr:row>
      <xdr:rowOff>21585</xdr:rowOff>
    </xdr:from>
    <xdr:ext cx="945489" cy="1277111"/>
    <xdr:pic>
      <xdr:nvPicPr>
        <xdr:cNvPr id="254" name="image104.jpeg">
          <a:extLst>
            <a:ext uri="{FF2B5EF4-FFF2-40B4-BE49-F238E27FC236}">
              <a16:creationId xmlns:a16="http://schemas.microsoft.com/office/drawing/2014/main" xmlns="" id="{4621ED07-C6FC-4EB9-8DFE-1395EF474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85" y="154341825"/>
          <a:ext cx="945489" cy="1277111"/>
        </a:xfrm>
        <a:prstGeom prst="rect">
          <a:avLst/>
        </a:prstGeom>
      </xdr:spPr>
    </xdr:pic>
    <xdr:clientData/>
  </xdr:oneCellAnchor>
  <xdr:oneCellAnchor>
    <xdr:from>
      <xdr:col>0</xdr:col>
      <xdr:colOff>227926</xdr:colOff>
      <xdr:row>1124</xdr:row>
      <xdr:rowOff>29547</xdr:rowOff>
    </xdr:from>
    <xdr:ext cx="792607" cy="1070521"/>
    <xdr:pic>
      <xdr:nvPicPr>
        <xdr:cNvPr id="255" name="image105.jpeg">
          <a:extLst>
            <a:ext uri="{FF2B5EF4-FFF2-40B4-BE49-F238E27FC236}">
              <a16:creationId xmlns:a16="http://schemas.microsoft.com/office/drawing/2014/main" xmlns="" id="{760D31D5-917F-4AB7-A246-D8293F10D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26" y="155683287"/>
          <a:ext cx="792607" cy="1070521"/>
        </a:xfrm>
        <a:prstGeom prst="rect">
          <a:avLst/>
        </a:prstGeom>
      </xdr:spPr>
    </xdr:pic>
    <xdr:clientData/>
  </xdr:oneCellAnchor>
  <xdr:oneCellAnchor>
    <xdr:from>
      <xdr:col>0</xdr:col>
      <xdr:colOff>142773</xdr:colOff>
      <xdr:row>1130</xdr:row>
      <xdr:rowOff>21585</xdr:rowOff>
    </xdr:from>
    <xdr:ext cx="940790" cy="1271016"/>
    <xdr:pic>
      <xdr:nvPicPr>
        <xdr:cNvPr id="256" name="image106.jpeg">
          <a:extLst>
            <a:ext uri="{FF2B5EF4-FFF2-40B4-BE49-F238E27FC236}">
              <a16:creationId xmlns:a16="http://schemas.microsoft.com/office/drawing/2014/main" xmlns="" id="{88A9EF5F-3F4E-4CB9-BBA6-4BC3B6E0F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73" y="156818325"/>
          <a:ext cx="940790" cy="1271016"/>
        </a:xfrm>
        <a:prstGeom prst="rect">
          <a:avLst/>
        </a:prstGeom>
      </xdr:spPr>
    </xdr:pic>
    <xdr:clientData/>
  </xdr:oneCellAnchor>
  <xdr:oneCellAnchor>
    <xdr:from>
      <xdr:col>0</xdr:col>
      <xdr:colOff>93141</xdr:colOff>
      <xdr:row>1137</xdr:row>
      <xdr:rowOff>21594</xdr:rowOff>
    </xdr:from>
    <xdr:ext cx="1044067" cy="1410588"/>
    <xdr:pic>
      <xdr:nvPicPr>
        <xdr:cNvPr id="257" name="image107.jpeg">
          <a:extLst>
            <a:ext uri="{FF2B5EF4-FFF2-40B4-BE49-F238E27FC236}">
              <a16:creationId xmlns:a16="http://schemas.microsoft.com/office/drawing/2014/main" xmlns="" id="{410D0E4B-6519-4591-AD64-24088B684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41" y="158151834"/>
          <a:ext cx="1044067" cy="1410588"/>
        </a:xfrm>
        <a:prstGeom prst="rect">
          <a:avLst/>
        </a:prstGeom>
      </xdr:spPr>
    </xdr:pic>
    <xdr:clientData/>
  </xdr:oneCellAnchor>
  <xdr:oneCellAnchor>
    <xdr:from>
      <xdr:col>0</xdr:col>
      <xdr:colOff>88455</xdr:colOff>
      <xdr:row>1145</xdr:row>
      <xdr:rowOff>9403</xdr:rowOff>
    </xdr:from>
    <xdr:ext cx="1098372" cy="1483740"/>
    <xdr:pic>
      <xdr:nvPicPr>
        <xdr:cNvPr id="258" name="image108.jpeg">
          <a:extLst>
            <a:ext uri="{FF2B5EF4-FFF2-40B4-BE49-F238E27FC236}">
              <a16:creationId xmlns:a16="http://schemas.microsoft.com/office/drawing/2014/main" xmlns="" id="{E6D59CCB-1BEA-4A3A-8F9D-B5E47F28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55" y="159663643"/>
          <a:ext cx="1098372" cy="1483740"/>
        </a:xfrm>
        <a:prstGeom prst="rect">
          <a:avLst/>
        </a:prstGeom>
      </xdr:spPr>
    </xdr:pic>
    <xdr:clientData/>
  </xdr:oneCellAnchor>
  <xdr:oneCellAnchor>
    <xdr:from>
      <xdr:col>0</xdr:col>
      <xdr:colOff>183006</xdr:colOff>
      <xdr:row>1153</xdr:row>
      <xdr:rowOff>25538</xdr:rowOff>
    </xdr:from>
    <xdr:ext cx="927379" cy="1252969"/>
    <xdr:pic>
      <xdr:nvPicPr>
        <xdr:cNvPr id="259" name="image109.jpeg">
          <a:extLst>
            <a:ext uri="{FF2B5EF4-FFF2-40B4-BE49-F238E27FC236}">
              <a16:creationId xmlns:a16="http://schemas.microsoft.com/office/drawing/2014/main" xmlns="" id="{96807953-A3B9-476A-B113-275C93D34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6" y="161203778"/>
          <a:ext cx="927379" cy="1252969"/>
        </a:xfrm>
        <a:prstGeom prst="rect">
          <a:avLst/>
        </a:prstGeom>
      </xdr:spPr>
    </xdr:pic>
    <xdr:clientData/>
  </xdr:oneCellAnchor>
  <xdr:oneCellAnchor>
    <xdr:from>
      <xdr:col>0</xdr:col>
      <xdr:colOff>164896</xdr:colOff>
      <xdr:row>1160</xdr:row>
      <xdr:rowOff>29606</xdr:rowOff>
    </xdr:from>
    <xdr:ext cx="927379" cy="1252969"/>
    <xdr:pic>
      <xdr:nvPicPr>
        <xdr:cNvPr id="260" name="image110.jpeg">
          <a:extLst>
            <a:ext uri="{FF2B5EF4-FFF2-40B4-BE49-F238E27FC236}">
              <a16:creationId xmlns:a16="http://schemas.microsoft.com/office/drawing/2014/main" xmlns="" id="{0C6C19BE-AF0C-4F99-89EA-4B4326380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96" y="162541346"/>
          <a:ext cx="927379" cy="1252969"/>
        </a:xfrm>
        <a:prstGeom prst="rect">
          <a:avLst/>
        </a:prstGeom>
      </xdr:spPr>
    </xdr:pic>
    <xdr:clientData/>
  </xdr:oneCellAnchor>
  <xdr:oneCellAnchor>
    <xdr:from>
      <xdr:col>0</xdr:col>
      <xdr:colOff>83756</xdr:colOff>
      <xdr:row>1167</xdr:row>
      <xdr:rowOff>17526</xdr:rowOff>
    </xdr:from>
    <xdr:ext cx="1066139" cy="1439418"/>
    <xdr:pic>
      <xdr:nvPicPr>
        <xdr:cNvPr id="261" name="image111.jpeg">
          <a:extLst>
            <a:ext uri="{FF2B5EF4-FFF2-40B4-BE49-F238E27FC236}">
              <a16:creationId xmlns:a16="http://schemas.microsoft.com/office/drawing/2014/main" xmlns="" id="{79FE6DC3-60EA-4812-A913-9B56215EF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6" y="163862766"/>
          <a:ext cx="1066139" cy="1439418"/>
        </a:xfrm>
        <a:prstGeom prst="rect">
          <a:avLst/>
        </a:prstGeom>
      </xdr:spPr>
    </xdr:pic>
    <xdr:clientData/>
  </xdr:oneCellAnchor>
  <xdr:oneCellAnchor>
    <xdr:from>
      <xdr:col>0</xdr:col>
      <xdr:colOff>138074</xdr:colOff>
      <xdr:row>1175</xdr:row>
      <xdr:rowOff>13456</xdr:rowOff>
    </xdr:from>
    <xdr:ext cx="957503" cy="1293241"/>
    <xdr:pic>
      <xdr:nvPicPr>
        <xdr:cNvPr id="262" name="image112.jpeg">
          <a:extLst>
            <a:ext uri="{FF2B5EF4-FFF2-40B4-BE49-F238E27FC236}">
              <a16:creationId xmlns:a16="http://schemas.microsoft.com/office/drawing/2014/main" xmlns="" id="{EC4423AD-2DF0-4E9E-8A55-01D63C37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4" y="165382696"/>
          <a:ext cx="957503" cy="1293241"/>
        </a:xfrm>
        <a:prstGeom prst="rect">
          <a:avLst/>
        </a:prstGeom>
      </xdr:spPr>
    </xdr:pic>
    <xdr:clientData/>
  </xdr:oneCellAnchor>
  <xdr:oneCellAnchor>
    <xdr:from>
      <xdr:col>0</xdr:col>
      <xdr:colOff>160197</xdr:colOff>
      <xdr:row>1182</xdr:row>
      <xdr:rowOff>13456</xdr:rowOff>
    </xdr:from>
    <xdr:ext cx="950188" cy="1283080"/>
    <xdr:pic>
      <xdr:nvPicPr>
        <xdr:cNvPr id="263" name="image113.jpeg">
          <a:extLst>
            <a:ext uri="{FF2B5EF4-FFF2-40B4-BE49-F238E27FC236}">
              <a16:creationId xmlns:a16="http://schemas.microsoft.com/office/drawing/2014/main" xmlns="" id="{05496AA0-33BE-4094-B14B-30AEA252D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97" y="166716196"/>
          <a:ext cx="950188" cy="1283080"/>
        </a:xfrm>
        <a:prstGeom prst="rect">
          <a:avLst/>
        </a:prstGeom>
      </xdr:spPr>
    </xdr:pic>
    <xdr:clientData/>
  </xdr:oneCellAnchor>
  <xdr:oneCellAnchor>
    <xdr:from>
      <xdr:col>0</xdr:col>
      <xdr:colOff>174282</xdr:colOff>
      <xdr:row>1189</xdr:row>
      <xdr:rowOff>21518</xdr:rowOff>
    </xdr:from>
    <xdr:ext cx="921296" cy="1244930"/>
    <xdr:pic>
      <xdr:nvPicPr>
        <xdr:cNvPr id="264" name="image114.jpeg">
          <a:extLst>
            <a:ext uri="{FF2B5EF4-FFF2-40B4-BE49-F238E27FC236}">
              <a16:creationId xmlns:a16="http://schemas.microsoft.com/office/drawing/2014/main" xmlns="" id="{09B7DB15-B54B-4584-B163-B3B33AC5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282" y="168057758"/>
          <a:ext cx="921296" cy="1244930"/>
        </a:xfrm>
        <a:prstGeom prst="rect">
          <a:avLst/>
        </a:prstGeom>
      </xdr:spPr>
    </xdr:pic>
    <xdr:clientData/>
  </xdr:oneCellAnchor>
  <xdr:oneCellAnchor>
    <xdr:from>
      <xdr:col>0</xdr:col>
      <xdr:colOff>133375</xdr:colOff>
      <xdr:row>1196</xdr:row>
      <xdr:rowOff>21592</xdr:rowOff>
    </xdr:from>
    <xdr:ext cx="936777" cy="1265047"/>
    <xdr:pic>
      <xdr:nvPicPr>
        <xdr:cNvPr id="265" name="image115.jpeg">
          <a:extLst>
            <a:ext uri="{FF2B5EF4-FFF2-40B4-BE49-F238E27FC236}">
              <a16:creationId xmlns:a16="http://schemas.microsoft.com/office/drawing/2014/main" xmlns="" id="{4C6D4565-8302-4C45-AB1B-283FA9B78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75" y="169391332"/>
          <a:ext cx="936777" cy="1265047"/>
        </a:xfrm>
        <a:prstGeom prst="rect">
          <a:avLst/>
        </a:prstGeom>
      </xdr:spPr>
    </xdr:pic>
    <xdr:clientData/>
  </xdr:oneCellAnchor>
  <xdr:oneCellAnchor>
    <xdr:from>
      <xdr:col>0</xdr:col>
      <xdr:colOff>151485</xdr:colOff>
      <xdr:row>1203</xdr:row>
      <xdr:rowOff>29654</xdr:rowOff>
    </xdr:from>
    <xdr:ext cx="900557" cy="1216088"/>
    <xdr:pic>
      <xdr:nvPicPr>
        <xdr:cNvPr id="266" name="image116.jpeg">
          <a:extLst>
            <a:ext uri="{FF2B5EF4-FFF2-40B4-BE49-F238E27FC236}">
              <a16:creationId xmlns:a16="http://schemas.microsoft.com/office/drawing/2014/main" xmlns="" id="{13BEE046-5A7D-42EE-A4D7-0D3B2518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85" y="170732894"/>
          <a:ext cx="900557" cy="1216088"/>
        </a:xfrm>
        <a:prstGeom prst="rect">
          <a:avLst/>
        </a:prstGeom>
      </xdr:spPr>
    </xdr:pic>
    <xdr:clientData/>
  </xdr:oneCellAnchor>
  <xdr:oneCellAnchor>
    <xdr:from>
      <xdr:col>0</xdr:col>
      <xdr:colOff>97167</xdr:colOff>
      <xdr:row>1210</xdr:row>
      <xdr:rowOff>34290</xdr:rowOff>
    </xdr:from>
    <xdr:ext cx="1068933" cy="1442847"/>
    <xdr:pic>
      <xdr:nvPicPr>
        <xdr:cNvPr id="267" name="image117.jpeg">
          <a:extLst>
            <a:ext uri="{FF2B5EF4-FFF2-40B4-BE49-F238E27FC236}">
              <a16:creationId xmlns:a16="http://schemas.microsoft.com/office/drawing/2014/main" xmlns="" id="{E7D9754E-AEDF-4308-8FE0-96A62DEC4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67" y="172071030"/>
          <a:ext cx="1068933" cy="1442847"/>
        </a:xfrm>
        <a:prstGeom prst="rect">
          <a:avLst/>
        </a:prstGeom>
      </xdr:spPr>
    </xdr:pic>
    <xdr:clientData/>
  </xdr:oneCellAnchor>
  <xdr:oneCellAnchor>
    <xdr:from>
      <xdr:col>0</xdr:col>
      <xdr:colOff>142773</xdr:colOff>
      <xdr:row>1218</xdr:row>
      <xdr:rowOff>17534</xdr:rowOff>
    </xdr:from>
    <xdr:ext cx="927379" cy="1252969"/>
    <xdr:pic>
      <xdr:nvPicPr>
        <xdr:cNvPr id="268" name="image118.jpeg">
          <a:extLst>
            <a:ext uri="{FF2B5EF4-FFF2-40B4-BE49-F238E27FC236}">
              <a16:creationId xmlns:a16="http://schemas.microsoft.com/office/drawing/2014/main" xmlns="" id="{F3E458D3-DB82-4187-AE5F-2DD84BFD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73" y="173578274"/>
          <a:ext cx="927379" cy="1252969"/>
        </a:xfrm>
        <a:prstGeom prst="rect">
          <a:avLst/>
        </a:prstGeom>
      </xdr:spPr>
    </xdr:pic>
    <xdr:clientData/>
  </xdr:oneCellAnchor>
  <xdr:oneCellAnchor>
    <xdr:from>
      <xdr:col>0</xdr:col>
      <xdr:colOff>56934</xdr:colOff>
      <xdr:row>1225</xdr:row>
      <xdr:rowOff>17522</xdr:rowOff>
    </xdr:from>
    <xdr:ext cx="1089659" cy="1471676"/>
    <xdr:pic>
      <xdr:nvPicPr>
        <xdr:cNvPr id="269" name="image119.jpeg">
          <a:extLst>
            <a:ext uri="{FF2B5EF4-FFF2-40B4-BE49-F238E27FC236}">
              <a16:creationId xmlns:a16="http://schemas.microsoft.com/office/drawing/2014/main" xmlns="" id="{AA634850-1EDE-49E5-9D57-F3F07F1F7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4" y="174911762"/>
          <a:ext cx="1089659" cy="1471676"/>
        </a:xfrm>
        <a:prstGeom prst="rect">
          <a:avLst/>
        </a:prstGeom>
      </xdr:spPr>
    </xdr:pic>
    <xdr:clientData/>
  </xdr:oneCellAnchor>
  <xdr:twoCellAnchor>
    <xdr:from>
      <xdr:col>0</xdr:col>
      <xdr:colOff>188740</xdr:colOff>
      <xdr:row>783</xdr:row>
      <xdr:rowOff>29027</xdr:rowOff>
    </xdr:from>
    <xdr:to>
      <xdr:col>0</xdr:col>
      <xdr:colOff>1179274</xdr:colOff>
      <xdr:row>785</xdr:row>
      <xdr:rowOff>53603</xdr:rowOff>
    </xdr:to>
    <xdr:pic>
      <xdr:nvPicPr>
        <xdr:cNvPr id="270" name="image61.jpeg">
          <a:extLst>
            <a:ext uri="{FF2B5EF4-FFF2-40B4-BE49-F238E27FC236}">
              <a16:creationId xmlns:a16="http://schemas.microsoft.com/office/drawing/2014/main" xmlns="" id="{BF4A085F-AA5B-4DE5-A495-17013577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40" y="154072770"/>
          <a:ext cx="990534" cy="416462"/>
        </a:xfrm>
        <a:prstGeom prst="rect">
          <a:avLst/>
        </a:prstGeom>
      </xdr:spPr>
    </xdr:pic>
    <xdr:clientData/>
  </xdr:twoCellAnchor>
  <xdr:twoCellAnchor>
    <xdr:from>
      <xdr:col>0</xdr:col>
      <xdr:colOff>126482</xdr:colOff>
      <xdr:row>791</xdr:row>
      <xdr:rowOff>14505</xdr:rowOff>
    </xdr:from>
    <xdr:to>
      <xdr:col>0</xdr:col>
      <xdr:colOff>1192669</xdr:colOff>
      <xdr:row>795</xdr:row>
      <xdr:rowOff>50875</xdr:rowOff>
    </xdr:to>
    <xdr:pic>
      <xdr:nvPicPr>
        <xdr:cNvPr id="271" name="image62.jpeg">
          <a:extLst>
            <a:ext uri="{FF2B5EF4-FFF2-40B4-BE49-F238E27FC236}">
              <a16:creationId xmlns:a16="http://schemas.microsoft.com/office/drawing/2014/main" xmlns="" id="{12E02CC8-98C8-4A9A-982C-FE55F9A39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82" y="155625791"/>
          <a:ext cx="1066187" cy="820141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822</xdr:row>
      <xdr:rowOff>130629</xdr:rowOff>
    </xdr:from>
    <xdr:to>
      <xdr:col>0</xdr:col>
      <xdr:colOff>1223275</xdr:colOff>
      <xdr:row>827</xdr:row>
      <xdr:rowOff>11145</xdr:rowOff>
    </xdr:to>
    <xdr:pic>
      <xdr:nvPicPr>
        <xdr:cNvPr id="272" name="image66.jpeg">
          <a:extLst>
            <a:ext uri="{FF2B5EF4-FFF2-40B4-BE49-F238E27FC236}">
              <a16:creationId xmlns:a16="http://schemas.microsoft.com/office/drawing/2014/main" xmlns="" id="{659E6072-F8EA-4180-AD4B-78C1F5353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61783486"/>
          <a:ext cx="994675" cy="696945"/>
        </a:xfrm>
        <a:prstGeom prst="rect">
          <a:avLst/>
        </a:prstGeom>
      </xdr:spPr>
    </xdr:pic>
    <xdr:clientData/>
  </xdr:twoCellAnchor>
  <xdr:twoCellAnchor>
    <xdr:from>
      <xdr:col>0</xdr:col>
      <xdr:colOff>119742</xdr:colOff>
      <xdr:row>904</xdr:row>
      <xdr:rowOff>65314</xdr:rowOff>
    </xdr:from>
    <xdr:to>
      <xdr:col>0</xdr:col>
      <xdr:colOff>1276457</xdr:colOff>
      <xdr:row>912</xdr:row>
      <xdr:rowOff>59871</xdr:rowOff>
    </xdr:to>
    <xdr:pic>
      <xdr:nvPicPr>
        <xdr:cNvPr id="273" name="image77.jpeg">
          <a:extLst>
            <a:ext uri="{FF2B5EF4-FFF2-40B4-BE49-F238E27FC236}">
              <a16:creationId xmlns:a16="http://schemas.microsoft.com/office/drawing/2014/main" xmlns="" id="{97E2FFC5-E647-4916-9D02-FE23A0A7E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2" y="177524228"/>
          <a:ext cx="1156715" cy="1562100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1033</xdr:row>
      <xdr:rowOff>21771</xdr:rowOff>
    </xdr:from>
    <xdr:to>
      <xdr:col>0</xdr:col>
      <xdr:colOff>1319277</xdr:colOff>
      <xdr:row>1041</xdr:row>
      <xdr:rowOff>15057</xdr:rowOff>
    </xdr:to>
    <xdr:pic>
      <xdr:nvPicPr>
        <xdr:cNvPr id="274" name="image93.jpeg">
          <a:extLst>
            <a:ext uri="{FF2B5EF4-FFF2-40B4-BE49-F238E27FC236}">
              <a16:creationId xmlns:a16="http://schemas.microsoft.com/office/drawing/2014/main" xmlns="" id="{F6D51798-A93A-408F-A9BD-E6A3B52E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202757314"/>
          <a:ext cx="1155992" cy="156082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ğuz Can TANRIVERDİ I PANÇO" refreshedDate="46147.706697337962" createdVersion="8" refreshedVersion="8" minRefreshableVersion="3" recordCount="1231">
  <cacheSource type="worksheet">
    <worksheetSource ref="B2:F1233" sheet="Table 1"/>
  </cacheSource>
  <cacheFields count="8">
    <cacheField name="Model Name" numFmtId="0">
      <sharedItems containsBlank="1"/>
    </cacheField>
    <cacheField name="Item Code" numFmtId="0">
      <sharedItems count="156">
        <s v="PNCLP-23WIN-061"/>
        <s v="PNCLP-23WIN-062"/>
        <s v="PNCLP-23WIN-063"/>
        <s v="PNCLP-23WIN-064"/>
        <s v="PNCLP-23WIN-065"/>
        <s v="PNCLP-23WIN-066"/>
        <s v="PNCLP-23WIN-067"/>
        <s v="PNCLP-24SUM-067"/>
        <s v="PNCLP-24SUM-069"/>
        <s v="PNCLP-24SUM-070"/>
        <s v="PNCLP-24SUM-071"/>
        <s v="PNCLP-24SUM-072"/>
        <s v="PNCLP-24SUM-073"/>
        <s v="PNCLP-24SUM-074"/>
        <s v="PNCLP-24SUM-004"/>
        <s v="PNCLP-24SUM-075"/>
        <s v="PNCLP-24SUM-076"/>
        <s v="PNCLP-24SUM-077"/>
        <s v="PNCLP-24SUM-078"/>
        <s v="PNCLP-24SUM-079"/>
        <s v="PNCLP-24SUM-080"/>
        <s v="PNCLP-24SUM-081"/>
        <s v="PNCLP-24SUM-082"/>
        <s v="PNCLP-24SUM-083"/>
        <s v="PNCLP-24SUM-068"/>
        <s v="PNCLP-24SUM-085"/>
        <s v="PNCLP-24SUM-086"/>
        <s v="PNCLP-24SUM-087"/>
        <s v="PNCLP-24SUM-088"/>
        <s v="PNCLP-24SUM-089"/>
        <s v="PNCLP-24SUM-090"/>
        <s v="PNCLP-24SUM-091"/>
        <s v="PNCLP-24SUM-092"/>
        <s v="PNCLP-24SUM-094"/>
        <s v="PNCLP-24SUM-095"/>
        <s v="PNCLP-24SUM-096"/>
        <s v="PNCLP-24SUM-097"/>
        <s v="PNCLP-24SUM-098"/>
        <s v="PNCLP-24SUM-099"/>
        <s v="PNCLP-24SUM-100"/>
        <s v="PNCLP-24SUM-065"/>
        <s v="PNCLP-24SUM-064"/>
        <s v="PNCLP-24SUM-063"/>
        <s v="PNCLP-24SUM-062"/>
        <s v="PNCLP-24SUM-061"/>
        <s v="PNCLP-24SUM-060"/>
        <s v="PNCLP-24SUM-057"/>
        <s v="PNCLP-24SUM-056"/>
        <s v="PNCLP-24SUM-055"/>
        <s v="PNCLP-24SUM-054"/>
        <s v="PNCLP-24SUM-053"/>
        <s v="PNCLP-24SUM-052"/>
        <s v="PNCLP-24SUM-051"/>
        <s v="PNCLP-24SUM-050"/>
        <s v="PNCLP-24SUM-049"/>
        <s v="PNCLP-24SUM-048"/>
        <s v="PNCLP-24SUM-047"/>
        <s v="PNCLP-24SUM-045"/>
        <s v="PNCLP-24SUM-044"/>
        <s v="PNCLP-24SUM-043"/>
        <s v="PNCLP-24SUM-042"/>
        <s v="PNCLP-24SUM-041"/>
        <s v="PNCLP-24SUM-040"/>
        <s v="PNCLP-24SUM-038"/>
        <s v="PNCLP-24SUM-037"/>
        <s v="PNCLP-24SUM-036"/>
        <s v="PNCLP-24SUM-035"/>
        <s v="PNCLP-24SUM-034"/>
        <s v="PNCLP-24SUM-033"/>
        <s v="PNCLP-24SUM-032"/>
        <s v="PNCLP-24SUM-031"/>
        <s v="PNCLP-24SUM-030"/>
        <s v="PNCLP-24SUM-029"/>
        <s v="PNCLP-24SUM-028"/>
        <s v="PNCLP-24SUM-027"/>
        <s v="PNCLP-24SUM-026"/>
        <s v="PNCLP-24SUM-023"/>
        <s v="PNCLP-24SUM-022"/>
        <s v="PNCLP-24SUM-021"/>
        <s v="PNCLP-24SUM-019"/>
        <s v="PNCLP-24SUM-018"/>
        <s v="PNCLP-24SUM-017"/>
        <s v="PNCLP-24SUM-014"/>
        <s v="PNCLP-24SUM-013"/>
        <s v="PNCLP-24SUM-012"/>
        <s v="PNCLP-24SUM-011"/>
        <s v="PNCLP-24SUM-010"/>
        <s v="PNCLP-24SUM-009"/>
        <s v="PNCLP-24SUM-008"/>
        <s v="PNCLP-24SUM-007"/>
        <s v="PNCLP-24SUM-006"/>
        <s v="PNCLP-24SUM-005"/>
        <s v="PNCLP-24SUM-003"/>
        <s v="PNCLP-24SUM-002"/>
        <s v="PNCLP-24SUM-001"/>
        <s v="PNCZN-SS-145"/>
        <s v="PNCZN-SS-071"/>
        <s v="PNCLPY-21Y1-031"/>
        <s v="PNCLPY-21-032"/>
        <s v="PNCLPY-21-026"/>
        <s v="PNCLPY-21-025"/>
        <s v="PNCLPY-21-018"/>
        <s v="PNCLPY-21-017"/>
        <s v="PNCLPY-21-016"/>
        <s v="PNCLPY-21-013"/>
        <s v="PNCLPY-21-011"/>
        <s v="PNCLPY-21-010"/>
        <s v="PNCLPY-21-004"/>
        <s v="PNCLPY-21-003"/>
        <s v="PNCLP-22SUM-079"/>
        <s v="PNCLP-22SUM-073"/>
        <s v="PNCLP-22SUM-072"/>
        <s v="PNCLP-22SUM-071"/>
        <s v="PNCLP-22SUM-070"/>
        <s v="PNCLP-22SUM-069"/>
        <s v="PNCLP-22SUM-068"/>
        <s v="PNCLP-22SUM-067"/>
        <s v="PNCLP-22SUM-066"/>
        <s v="PNCLP-22SUM-065"/>
        <s v="PNCLP-22SUM-063"/>
        <s v="PNCLP-22SUM-062"/>
        <s v="PNCLP-22SUM-061"/>
        <s v="PNCLP-22SUM-060"/>
        <s v="PNCLP-22SUM-059"/>
        <s v="PNCLP-22SUM-057"/>
        <s v="PNCLP-22SUM-056"/>
        <s v="PNCLP-22SUM-055"/>
        <s v="PNCLP-22SUM-053"/>
        <s v="PNCLP-22SUM-051"/>
        <s v="PNCLP-22SUM-050"/>
        <s v="PNCLP-22SUM-049"/>
        <s v="PNCLP-22SUM-048"/>
        <s v="PNCLP-22SUM-047"/>
        <s v="PNCLP-22SUM-046"/>
        <s v="PNCLP-22SUM-045"/>
        <s v="PNCLP-22SUM-042"/>
        <s v="PNCLP-22SUM-040"/>
        <s v="PNCLP-22SUM-039"/>
        <s v="PNCLP-22SUM-037"/>
        <s v="PNCLP-22SUM-027"/>
        <s v="PNCLP-22SUM-025"/>
        <s v="PNCLP-22SUM-024"/>
        <s v="PNCLP-22SUM-022"/>
        <s v="PNCLP-22SUM-021"/>
        <s v="PNCLP-22SUM-020"/>
        <s v="PNCLP-22SUM-019"/>
        <s v="PNCLP-22SUM-018"/>
        <s v="PNCLP-22SUM-017"/>
        <s v="PNCLP-22SUM-016"/>
        <s v="PNCLP-22SUM-015"/>
        <s v="PNCLP-22SUM-011"/>
        <s v="PNCLP-22SUM-010"/>
        <s v="PNCLP-22SUM-009"/>
        <s v="PNCLP-22SUM-005"/>
        <s v="PNCLP-22SUM-004"/>
        <s v="PNCLP-22SUM-001"/>
      </sharedItems>
    </cacheField>
    <cacheField name="Age" numFmtId="0">
      <sharedItems containsMixedTypes="1" containsNumber="1" containsInteger="1" minValue="26" maxValue="35" count="21">
        <s v="3 Age"/>
        <s v="4 Age"/>
        <s v="5 Age"/>
        <s v="6 Age"/>
        <s v="7 Age"/>
        <s v="8 Age"/>
        <s v="9 Age"/>
        <s v="10 Age"/>
        <s v="2 Age"/>
        <n v="35"/>
        <n v="34"/>
        <n v="33"/>
        <n v="32"/>
        <n v="31"/>
        <n v="30"/>
        <n v="29"/>
        <n v="28"/>
        <n v="27"/>
        <s v="12 Age"/>
        <s v="11 Age"/>
        <n v="26"/>
      </sharedItems>
    </cacheField>
    <cacheField name="Qty" numFmtId="0">
      <sharedItems containsString="0" containsBlank="1" containsNumber="1" containsInteger="1" minValue="-1" maxValue="215"/>
    </cacheField>
    <cacheField name="Turkish RRP" numFmtId="2">
      <sharedItems containsSemiMixedTypes="0" containsString="0" containsNumber="1" minValue="699.99" maxValue="1999.99" count="14">
        <n v="1299.99"/>
        <n v="1999.9"/>
        <n v="1099.99"/>
        <n v="699.99"/>
        <n v="1999.99"/>
        <n v="1499.99"/>
        <n v="999.99"/>
        <n v="1249.99"/>
        <n v="749.99"/>
        <n v="1499"/>
        <n v="849.99"/>
        <n v="1199.99"/>
        <n v="1049.99"/>
        <n v="1399.99"/>
      </sharedItems>
    </cacheField>
    <cacheField name="%75 Discount" numFmtId="1">
      <sharedItems containsSemiMixedTypes="0" containsString="0" containsNumber="1" minValue="174.9975" maxValue="499.9975"/>
    </cacheField>
    <cacheField name="WHS Price" numFmtId="2">
      <sharedItems containsSemiMixedTypes="0" containsString="0" containsNumber="1" minValue="3.3018396226415097" maxValue="9.6153365384615377" count="30">
        <n v="6.1320283018867929"/>
        <n v="9.4334905660377366"/>
        <n v="5.1886320754716984"/>
        <n v="3.3018396226415097"/>
        <n v="9.4339150943396231"/>
        <n v="7.0754245283018866"/>
        <n v="4.7169339622641511"/>
        <n v="5.8961792452830188"/>
        <n v="3.5376886792452829"/>
        <n v="7.0707547169811322"/>
        <n v="4.0093867924528306"/>
        <n v="5.6603301886792456"/>
        <n v="4.9527830188679243"/>
        <n v="6.6037264150943393"/>
        <n v="4.481084905660377" u="1"/>
        <n v="6.2499519230769227" u="1"/>
        <n v="5.2884134615384619" u="1"/>
        <n v="3.3653365384615386" u="1"/>
        <n v="9.6153365384615377" u="1"/>
        <n v="7.2114903846153844" u="1"/>
        <n v="4.8076442307692311" u="1"/>
        <n v="6.0095673076923077" u="1"/>
        <n v="3.605721153846154" u="1"/>
        <n v="4.5672596153846152" u="1"/>
        <n v="4.0864903846153844" u="1"/>
        <n v="5.7691826923076928" u="1"/>
        <n v="5.0480288461538461" u="1"/>
        <n v="6.7307211538461535" u="1"/>
        <n v="7.2067307692307692" u="1"/>
        <n v="9.6149038461538474" u="1"/>
      </sharedItems>
    </cacheField>
    <cacheField name="OFFER" numFmtId="164">
      <sharedItems containsSemiMixedTypes="0" containsString="0" containsNumber="1" containsInteger="1" minValue="3" maxValue="3" count="1">
        <n v="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1">
  <r>
    <s v="Deniz Mavi Girls' Jumpsuit"/>
    <x v="0"/>
    <x v="0"/>
    <n v="60"/>
    <x v="0"/>
    <n v="324.9975"/>
    <x v="0"/>
    <x v="0"/>
  </r>
  <r>
    <s v="Deniz Mavi Girls' Jumpsuit"/>
    <x v="0"/>
    <x v="1"/>
    <n v="112"/>
    <x v="0"/>
    <n v="324.9975"/>
    <x v="0"/>
    <x v="0"/>
  </r>
  <r>
    <s v="Deniz Mavi Girls' Jumpsuit"/>
    <x v="0"/>
    <x v="2"/>
    <n v="115"/>
    <x v="0"/>
    <n v="324.9975"/>
    <x v="0"/>
    <x v="0"/>
  </r>
  <r>
    <s v="Deniz Mavi Girls' Jumpsuit"/>
    <x v="0"/>
    <x v="3"/>
    <n v="109"/>
    <x v="0"/>
    <n v="324.9975"/>
    <x v="0"/>
    <x v="0"/>
  </r>
  <r>
    <s v="Deniz Mavi Girls' Jumpsuit"/>
    <x v="0"/>
    <x v="4"/>
    <n v="112"/>
    <x v="0"/>
    <n v="324.9975"/>
    <x v="0"/>
    <x v="0"/>
  </r>
  <r>
    <s v="Deniz Mavi Girls' Jumpsuit"/>
    <x v="0"/>
    <x v="5"/>
    <n v="113"/>
    <x v="0"/>
    <n v="324.9975"/>
    <x v="0"/>
    <x v="0"/>
  </r>
  <r>
    <s v="Suit White Black Patterned Girl's Jumpsuit"/>
    <x v="1"/>
    <x v="0"/>
    <n v="10"/>
    <x v="0"/>
    <n v="324.9975"/>
    <x v="0"/>
    <x v="0"/>
  </r>
  <r>
    <s v="Suit White Black Patterned Girl's Jumpsuit"/>
    <x v="1"/>
    <x v="1"/>
    <n v="20"/>
    <x v="0"/>
    <n v="324.9975"/>
    <x v="0"/>
    <x v="0"/>
  </r>
  <r>
    <s v="Suit White Black Patterned Girl's Jumpsuit"/>
    <x v="1"/>
    <x v="2"/>
    <n v="20"/>
    <x v="0"/>
    <n v="324.9975"/>
    <x v="0"/>
    <x v="0"/>
  </r>
  <r>
    <s v="Suit White Black Patterned Girl's Jumpsuit"/>
    <x v="1"/>
    <x v="3"/>
    <n v="20"/>
    <x v="0"/>
    <n v="324.9975"/>
    <x v="0"/>
    <x v="0"/>
  </r>
  <r>
    <s v="Suit White Black Patterned Girl's Jumpsuit"/>
    <x v="1"/>
    <x v="4"/>
    <n v="20"/>
    <x v="0"/>
    <n v="324.9975"/>
    <x v="0"/>
    <x v="0"/>
  </r>
  <r>
    <s v="Suit White Black Patterned Girl's Jumpsuit"/>
    <x v="1"/>
    <x v="5"/>
    <n v="19"/>
    <x v="0"/>
    <n v="324.9975"/>
    <x v="0"/>
    <x v="0"/>
  </r>
  <r>
    <s v="Summer Fruit Colorful Girl's Jumpsuit"/>
    <x v="2"/>
    <x v="0"/>
    <n v="37"/>
    <x v="0"/>
    <n v="324.9975"/>
    <x v="0"/>
    <x v="0"/>
  </r>
  <r>
    <s v="Summer Fruit Colorful Girl's Jumpsuit"/>
    <x v="2"/>
    <x v="1"/>
    <n v="70"/>
    <x v="0"/>
    <n v="324.9975"/>
    <x v="0"/>
    <x v="0"/>
  </r>
  <r>
    <s v="Summer Fruit Colorful Girl's Jumpsuit"/>
    <x v="2"/>
    <x v="2"/>
    <n v="80"/>
    <x v="0"/>
    <n v="324.9975"/>
    <x v="0"/>
    <x v="0"/>
  </r>
  <r>
    <s v="Summer Fruit Colorful Girl's Jumpsuit"/>
    <x v="2"/>
    <x v="3"/>
    <n v="76"/>
    <x v="0"/>
    <n v="324.9975"/>
    <x v="0"/>
    <x v="0"/>
  </r>
  <r>
    <s v="Summer Fruit Colorful Girl's Jumpsuit"/>
    <x v="2"/>
    <x v="4"/>
    <n v="61"/>
    <x v="0"/>
    <n v="324.9975"/>
    <x v="0"/>
    <x v="0"/>
  </r>
  <r>
    <s v="Summer Fruit Colorful Girl's Jumpsuit"/>
    <x v="2"/>
    <x v="5"/>
    <n v="82"/>
    <x v="0"/>
    <n v="324.9975"/>
    <x v="0"/>
    <x v="0"/>
  </r>
  <r>
    <s v="Summer Fruit Orange Girl's Jumpsuit"/>
    <x v="3"/>
    <x v="5"/>
    <n v="11"/>
    <x v="0"/>
    <n v="324.9975"/>
    <x v="0"/>
    <x v="0"/>
  </r>
  <r>
    <s v="Summer Fruit Orange Girl's Jumpsuit"/>
    <x v="3"/>
    <x v="0"/>
    <n v="8"/>
    <x v="0"/>
    <n v="324.9975"/>
    <x v="0"/>
    <x v="0"/>
  </r>
  <r>
    <s v="Summer Fruit Orange Girl's Jumpsuit"/>
    <x v="3"/>
    <x v="1"/>
    <n v="9"/>
    <x v="0"/>
    <n v="324.9975"/>
    <x v="0"/>
    <x v="0"/>
  </r>
  <r>
    <s v="Summer Fruit Orange Girl's Jumpsuit"/>
    <x v="3"/>
    <x v="2"/>
    <n v="12"/>
    <x v="0"/>
    <n v="324.9975"/>
    <x v="0"/>
    <x v="0"/>
  </r>
  <r>
    <s v="Summer Fruit Orange Girl's Jumpsuit"/>
    <x v="3"/>
    <x v="3"/>
    <n v="11"/>
    <x v="0"/>
    <n v="324.9975"/>
    <x v="0"/>
    <x v="0"/>
  </r>
  <r>
    <s v="Summer Fruit Orange Girl's Jumpsuit"/>
    <x v="3"/>
    <x v="4"/>
    <n v="10"/>
    <x v="0"/>
    <n v="324.9975"/>
    <x v="0"/>
    <x v="0"/>
  </r>
  <r>
    <s v="Rosalina Orange Girl's Jumpsuit"/>
    <x v="4"/>
    <x v="4"/>
    <n v="42"/>
    <x v="0"/>
    <n v="324.9975"/>
    <x v="0"/>
    <x v="0"/>
  </r>
  <r>
    <s v="Rosalina Orange Girl's Jumpsuit"/>
    <x v="4"/>
    <x v="5"/>
    <n v="41"/>
    <x v="0"/>
    <n v="324.9975"/>
    <x v="0"/>
    <x v="0"/>
  </r>
  <r>
    <s v="Rosalina Orange Girl's Jumpsuit"/>
    <x v="4"/>
    <x v="0"/>
    <n v="21"/>
    <x v="0"/>
    <n v="324.9975"/>
    <x v="0"/>
    <x v="0"/>
  </r>
  <r>
    <s v="Rosalina Orange Girl's Jumpsuit"/>
    <x v="4"/>
    <x v="1"/>
    <n v="42"/>
    <x v="0"/>
    <n v="324.9975"/>
    <x v="0"/>
    <x v="0"/>
  </r>
  <r>
    <s v="Rosalina Orange Girl's Jumpsuit"/>
    <x v="4"/>
    <x v="2"/>
    <n v="42"/>
    <x v="0"/>
    <n v="324.9975"/>
    <x v="0"/>
    <x v="0"/>
  </r>
  <r>
    <s v="Rosalina Orange Girl's Jumpsuit"/>
    <x v="4"/>
    <x v="3"/>
    <n v="42"/>
    <x v="0"/>
    <n v="324.9975"/>
    <x v="0"/>
    <x v="0"/>
  </r>
  <r>
    <s v="Patchwork Colorful Girl's Jumpsuit"/>
    <x v="5"/>
    <x v="0"/>
    <n v="24"/>
    <x v="0"/>
    <n v="324.9975"/>
    <x v="0"/>
    <x v="0"/>
  </r>
  <r>
    <s v="Patchwork Colorful Girl's Jumpsuit"/>
    <x v="5"/>
    <x v="1"/>
    <n v="44"/>
    <x v="0"/>
    <n v="324.9975"/>
    <x v="0"/>
    <x v="0"/>
  </r>
  <r>
    <s v="Patchwork Colorful Girl's Jumpsuit"/>
    <x v="5"/>
    <x v="2"/>
    <n v="55"/>
    <x v="0"/>
    <n v="324.9975"/>
    <x v="0"/>
    <x v="0"/>
  </r>
  <r>
    <s v="Patchwork Colorful Girl's Jumpsuit"/>
    <x v="5"/>
    <x v="3"/>
    <n v="48"/>
    <x v="0"/>
    <n v="324.9975"/>
    <x v="0"/>
    <x v="0"/>
  </r>
  <r>
    <s v="Patchwork Colorful Girl's Jumpsuit"/>
    <x v="5"/>
    <x v="4"/>
    <n v="50"/>
    <x v="0"/>
    <n v="324.9975"/>
    <x v="0"/>
    <x v="0"/>
  </r>
  <r>
    <s v="Patchwork Colorful Girl's Jumpsuit"/>
    <x v="5"/>
    <x v="5"/>
    <n v="47"/>
    <x v="0"/>
    <n v="324.9975"/>
    <x v="0"/>
    <x v="0"/>
  </r>
  <r>
    <s v="Red Rose Mustard Girl's Jumpsuit"/>
    <x v="6"/>
    <x v="0"/>
    <n v="61"/>
    <x v="0"/>
    <n v="324.9975"/>
    <x v="0"/>
    <x v="0"/>
  </r>
  <r>
    <s v="Red Rose Mustard Girl's Jumpsuit"/>
    <x v="6"/>
    <x v="1"/>
    <n v="120"/>
    <x v="0"/>
    <n v="324.9975"/>
    <x v="0"/>
    <x v="0"/>
  </r>
  <r>
    <s v="Red Rose Mustard Girl's Jumpsuit"/>
    <x v="6"/>
    <x v="2"/>
    <n v="120"/>
    <x v="0"/>
    <n v="324.9975"/>
    <x v="0"/>
    <x v="0"/>
  </r>
  <r>
    <s v="Red Rose Mustard Girl's Jumpsuit"/>
    <x v="6"/>
    <x v="3"/>
    <n v="120"/>
    <x v="0"/>
    <n v="324.9975"/>
    <x v="0"/>
    <x v="0"/>
  </r>
  <r>
    <s v="Red Rose Mustard Girl's Jumpsuit"/>
    <x v="6"/>
    <x v="4"/>
    <n v="118"/>
    <x v="0"/>
    <n v="324.9975"/>
    <x v="0"/>
    <x v="0"/>
  </r>
  <r>
    <s v="Red Rose Mustard Girl's Jumpsuit"/>
    <x v="6"/>
    <x v="5"/>
    <n v="118"/>
    <x v="0"/>
    <n v="324.9975"/>
    <x v="0"/>
    <x v="0"/>
  </r>
  <r>
    <m/>
    <x v="7"/>
    <x v="0"/>
    <n v="18"/>
    <x v="1"/>
    <n v="499.97500000000002"/>
    <x v="1"/>
    <x v="0"/>
  </r>
  <r>
    <s v=""/>
    <x v="7"/>
    <x v="1"/>
    <n v="35"/>
    <x v="1"/>
    <n v="499.97500000000002"/>
    <x v="1"/>
    <x v="0"/>
  </r>
  <r>
    <s v=""/>
    <x v="7"/>
    <x v="2"/>
    <n v="60"/>
    <x v="1"/>
    <n v="499.97500000000002"/>
    <x v="1"/>
    <x v="0"/>
  </r>
  <r>
    <s v=""/>
    <x v="7"/>
    <x v="3"/>
    <n v="58"/>
    <x v="1"/>
    <n v="499.97500000000002"/>
    <x v="1"/>
    <x v="0"/>
  </r>
  <r>
    <s v=""/>
    <x v="7"/>
    <x v="4"/>
    <n v="58"/>
    <x v="1"/>
    <n v="499.97500000000002"/>
    <x v="1"/>
    <x v="0"/>
  </r>
  <r>
    <s v=""/>
    <x v="7"/>
    <x v="5"/>
    <n v="58"/>
    <x v="1"/>
    <n v="499.97500000000002"/>
    <x v="1"/>
    <x v="0"/>
  </r>
  <r>
    <s v=""/>
    <x v="7"/>
    <x v="6"/>
    <n v="29"/>
    <x v="1"/>
    <n v="499.97500000000002"/>
    <x v="1"/>
    <x v="0"/>
  </r>
  <r>
    <s v=""/>
    <x v="7"/>
    <x v="7"/>
    <n v="28"/>
    <x v="1"/>
    <n v="499.97500000000002"/>
    <x v="1"/>
    <x v="0"/>
  </r>
  <r>
    <s v=""/>
    <x v="8"/>
    <x v="0"/>
    <n v="24"/>
    <x v="2"/>
    <n v="274.9975"/>
    <x v="2"/>
    <x v="0"/>
  </r>
  <r>
    <s v=""/>
    <x v="8"/>
    <x v="1"/>
    <n v="23"/>
    <x v="2"/>
    <n v="274.9975"/>
    <x v="2"/>
    <x v="0"/>
  </r>
  <r>
    <s v=""/>
    <x v="8"/>
    <x v="2"/>
    <n v="53"/>
    <x v="2"/>
    <n v="274.9975"/>
    <x v="2"/>
    <x v="0"/>
  </r>
  <r>
    <s v=""/>
    <x v="8"/>
    <x v="3"/>
    <n v="51"/>
    <x v="2"/>
    <n v="274.9975"/>
    <x v="2"/>
    <x v="0"/>
  </r>
  <r>
    <s v=""/>
    <x v="8"/>
    <x v="4"/>
    <n v="52"/>
    <x v="2"/>
    <n v="274.9975"/>
    <x v="2"/>
    <x v="0"/>
  </r>
  <r>
    <s v=""/>
    <x v="8"/>
    <x v="5"/>
    <n v="52"/>
    <x v="2"/>
    <n v="274.9975"/>
    <x v="2"/>
    <x v="0"/>
  </r>
  <r>
    <s v=""/>
    <x v="8"/>
    <x v="6"/>
    <n v="31"/>
    <x v="2"/>
    <n v="274.9975"/>
    <x v="2"/>
    <x v="0"/>
  </r>
  <r>
    <s v=""/>
    <x v="8"/>
    <x v="7"/>
    <n v="17"/>
    <x v="2"/>
    <n v="274.9975"/>
    <x v="2"/>
    <x v="0"/>
  </r>
  <r>
    <s v=""/>
    <x v="9"/>
    <x v="0"/>
    <n v="47"/>
    <x v="3"/>
    <n v="174.9975"/>
    <x v="3"/>
    <x v="0"/>
  </r>
  <r>
    <s v=""/>
    <x v="9"/>
    <x v="1"/>
    <n v="45"/>
    <x v="3"/>
    <n v="174.9975"/>
    <x v="3"/>
    <x v="0"/>
  </r>
  <r>
    <s v=""/>
    <x v="9"/>
    <x v="2"/>
    <n v="98"/>
    <x v="3"/>
    <n v="174.9975"/>
    <x v="3"/>
    <x v="0"/>
  </r>
  <r>
    <s v=""/>
    <x v="9"/>
    <x v="3"/>
    <n v="98"/>
    <x v="3"/>
    <n v="174.9975"/>
    <x v="3"/>
    <x v="0"/>
  </r>
  <r>
    <s v=""/>
    <x v="9"/>
    <x v="4"/>
    <n v="97"/>
    <x v="3"/>
    <n v="174.9975"/>
    <x v="3"/>
    <x v="0"/>
  </r>
  <r>
    <s v=""/>
    <x v="9"/>
    <x v="5"/>
    <n v="100"/>
    <x v="3"/>
    <n v="174.9975"/>
    <x v="3"/>
    <x v="0"/>
  </r>
  <r>
    <s v=""/>
    <x v="9"/>
    <x v="6"/>
    <n v="48"/>
    <x v="3"/>
    <n v="174.9975"/>
    <x v="3"/>
    <x v="0"/>
  </r>
  <r>
    <s v=""/>
    <x v="9"/>
    <x v="7"/>
    <n v="46"/>
    <x v="3"/>
    <n v="174.9975"/>
    <x v="3"/>
    <x v="0"/>
  </r>
  <r>
    <s v=""/>
    <x v="10"/>
    <x v="0"/>
    <n v="39"/>
    <x v="2"/>
    <n v="274.9975"/>
    <x v="2"/>
    <x v="0"/>
  </r>
  <r>
    <s v=""/>
    <x v="10"/>
    <x v="1"/>
    <n v="39"/>
    <x v="2"/>
    <n v="274.9975"/>
    <x v="2"/>
    <x v="0"/>
  </r>
  <r>
    <s v=""/>
    <x v="10"/>
    <x v="2"/>
    <n v="83"/>
    <x v="2"/>
    <n v="274.9975"/>
    <x v="2"/>
    <x v="0"/>
  </r>
  <r>
    <s v=""/>
    <x v="10"/>
    <x v="3"/>
    <n v="84"/>
    <x v="2"/>
    <n v="274.9975"/>
    <x v="2"/>
    <x v="0"/>
  </r>
  <r>
    <s v=""/>
    <x v="10"/>
    <x v="4"/>
    <n v="87"/>
    <x v="2"/>
    <n v="274.9975"/>
    <x v="2"/>
    <x v="0"/>
  </r>
  <r>
    <s v=""/>
    <x v="10"/>
    <x v="5"/>
    <n v="84"/>
    <x v="2"/>
    <n v="274.9975"/>
    <x v="2"/>
    <x v="0"/>
  </r>
  <r>
    <s v=""/>
    <x v="10"/>
    <x v="6"/>
    <n v="39"/>
    <x v="2"/>
    <n v="274.9975"/>
    <x v="2"/>
    <x v="0"/>
  </r>
  <r>
    <s v=""/>
    <x v="10"/>
    <x v="7"/>
    <n v="37"/>
    <x v="2"/>
    <n v="274.9975"/>
    <x v="2"/>
    <x v="0"/>
  </r>
  <r>
    <s v=""/>
    <x v="11"/>
    <x v="0"/>
    <n v="42"/>
    <x v="3"/>
    <n v="174.9975"/>
    <x v="3"/>
    <x v="0"/>
  </r>
  <r>
    <s v=""/>
    <x v="11"/>
    <x v="1"/>
    <n v="33"/>
    <x v="3"/>
    <n v="174.9975"/>
    <x v="3"/>
    <x v="0"/>
  </r>
  <r>
    <s v=""/>
    <x v="11"/>
    <x v="2"/>
    <n v="83"/>
    <x v="3"/>
    <n v="174.9975"/>
    <x v="3"/>
    <x v="0"/>
  </r>
  <r>
    <s v=""/>
    <x v="11"/>
    <x v="3"/>
    <n v="86"/>
    <x v="3"/>
    <n v="174.9975"/>
    <x v="3"/>
    <x v="0"/>
  </r>
  <r>
    <s v=""/>
    <x v="11"/>
    <x v="4"/>
    <n v="85"/>
    <x v="3"/>
    <n v="174.9975"/>
    <x v="3"/>
    <x v="0"/>
  </r>
  <r>
    <s v=""/>
    <x v="11"/>
    <x v="5"/>
    <n v="85"/>
    <x v="3"/>
    <n v="174.9975"/>
    <x v="3"/>
    <x v="0"/>
  </r>
  <r>
    <s v=""/>
    <x v="11"/>
    <x v="6"/>
    <n v="37"/>
    <x v="3"/>
    <n v="174.9975"/>
    <x v="3"/>
    <x v="0"/>
  </r>
  <r>
    <s v=""/>
    <x v="11"/>
    <x v="7"/>
    <n v="37"/>
    <x v="3"/>
    <n v="174.9975"/>
    <x v="3"/>
    <x v="0"/>
  </r>
  <r>
    <s v=""/>
    <x v="12"/>
    <x v="0"/>
    <n v="52"/>
    <x v="4"/>
    <n v="499.9975"/>
    <x v="4"/>
    <x v="0"/>
  </r>
  <r>
    <s v=""/>
    <x v="12"/>
    <x v="1"/>
    <n v="52"/>
    <x v="4"/>
    <n v="499.9975"/>
    <x v="4"/>
    <x v="0"/>
  </r>
  <r>
    <s v=""/>
    <x v="12"/>
    <x v="2"/>
    <n v="110"/>
    <x v="4"/>
    <n v="499.9975"/>
    <x v="4"/>
    <x v="0"/>
  </r>
  <r>
    <s v=""/>
    <x v="12"/>
    <x v="3"/>
    <n v="110"/>
    <x v="4"/>
    <n v="499.9975"/>
    <x v="4"/>
    <x v="0"/>
  </r>
  <r>
    <s v=""/>
    <x v="12"/>
    <x v="4"/>
    <n v="111"/>
    <x v="4"/>
    <n v="499.9975"/>
    <x v="4"/>
    <x v="0"/>
  </r>
  <r>
    <s v=""/>
    <x v="12"/>
    <x v="5"/>
    <n v="110"/>
    <x v="4"/>
    <n v="499.9975"/>
    <x v="4"/>
    <x v="0"/>
  </r>
  <r>
    <s v=""/>
    <x v="12"/>
    <x v="6"/>
    <n v="52"/>
    <x v="4"/>
    <n v="499.9975"/>
    <x v="4"/>
    <x v="0"/>
  </r>
  <r>
    <s v=""/>
    <x v="12"/>
    <x v="7"/>
    <n v="53"/>
    <x v="4"/>
    <n v="499.9975"/>
    <x v="4"/>
    <x v="0"/>
  </r>
  <r>
    <s v=""/>
    <x v="13"/>
    <x v="0"/>
    <n v="42"/>
    <x v="3"/>
    <n v="174.9975"/>
    <x v="3"/>
    <x v="0"/>
  </r>
  <r>
    <s v=""/>
    <x v="13"/>
    <x v="1"/>
    <n v="41"/>
    <x v="3"/>
    <n v="174.9975"/>
    <x v="3"/>
    <x v="0"/>
  </r>
  <r>
    <s v=""/>
    <x v="13"/>
    <x v="2"/>
    <n v="86"/>
    <x v="3"/>
    <n v="174.9975"/>
    <x v="3"/>
    <x v="0"/>
  </r>
  <r>
    <s v=""/>
    <x v="13"/>
    <x v="3"/>
    <n v="81"/>
    <x v="3"/>
    <n v="174.9975"/>
    <x v="3"/>
    <x v="0"/>
  </r>
  <r>
    <s v=""/>
    <x v="13"/>
    <x v="4"/>
    <n v="86"/>
    <x v="3"/>
    <n v="174.9975"/>
    <x v="3"/>
    <x v="0"/>
  </r>
  <r>
    <s v=""/>
    <x v="13"/>
    <x v="5"/>
    <n v="85"/>
    <x v="3"/>
    <n v="174.9975"/>
    <x v="3"/>
    <x v="0"/>
  </r>
  <r>
    <s v=""/>
    <x v="13"/>
    <x v="6"/>
    <n v="42"/>
    <x v="3"/>
    <n v="174.9975"/>
    <x v="3"/>
    <x v="0"/>
  </r>
  <r>
    <s v=""/>
    <x v="13"/>
    <x v="7"/>
    <n v="41"/>
    <x v="3"/>
    <n v="174.9975"/>
    <x v="3"/>
    <x v="0"/>
  </r>
  <r>
    <s v=""/>
    <x v="14"/>
    <x v="0"/>
    <n v="18"/>
    <x v="5"/>
    <n v="374.9975"/>
    <x v="5"/>
    <x v="0"/>
  </r>
  <r>
    <s v=""/>
    <x v="14"/>
    <x v="1"/>
    <n v="17"/>
    <x v="5"/>
    <n v="374.9975"/>
    <x v="5"/>
    <x v="0"/>
  </r>
  <r>
    <s v=""/>
    <x v="14"/>
    <x v="2"/>
    <n v="38"/>
    <x v="5"/>
    <n v="374.9975"/>
    <x v="5"/>
    <x v="0"/>
  </r>
  <r>
    <s v=""/>
    <x v="14"/>
    <x v="3"/>
    <n v="41"/>
    <x v="5"/>
    <n v="374.9975"/>
    <x v="5"/>
    <x v="0"/>
  </r>
  <r>
    <s v=""/>
    <x v="14"/>
    <x v="4"/>
    <n v="41"/>
    <x v="5"/>
    <n v="374.9975"/>
    <x v="5"/>
    <x v="0"/>
  </r>
  <r>
    <s v=""/>
    <x v="14"/>
    <x v="5"/>
    <n v="40"/>
    <x v="5"/>
    <n v="374.9975"/>
    <x v="5"/>
    <x v="0"/>
  </r>
  <r>
    <s v=""/>
    <x v="14"/>
    <x v="6"/>
    <n v="18"/>
    <x v="5"/>
    <n v="374.9975"/>
    <x v="5"/>
    <x v="0"/>
  </r>
  <r>
    <s v=""/>
    <x v="14"/>
    <x v="7"/>
    <n v="18"/>
    <x v="5"/>
    <n v="374.9975"/>
    <x v="5"/>
    <x v="0"/>
  </r>
  <r>
    <s v=""/>
    <x v="15"/>
    <x v="0"/>
    <n v="33"/>
    <x v="3"/>
    <n v="174.9975"/>
    <x v="3"/>
    <x v="0"/>
  </r>
  <r>
    <s v=""/>
    <x v="15"/>
    <x v="1"/>
    <n v="33"/>
    <x v="3"/>
    <n v="174.9975"/>
    <x v="3"/>
    <x v="0"/>
  </r>
  <r>
    <s v=""/>
    <x v="15"/>
    <x v="2"/>
    <n v="66"/>
    <x v="3"/>
    <n v="174.9975"/>
    <x v="3"/>
    <x v="0"/>
  </r>
  <r>
    <s v=""/>
    <x v="15"/>
    <x v="3"/>
    <n v="65"/>
    <x v="3"/>
    <n v="174.9975"/>
    <x v="3"/>
    <x v="0"/>
  </r>
  <r>
    <s v=""/>
    <x v="15"/>
    <x v="4"/>
    <n v="64"/>
    <x v="3"/>
    <n v="174.9975"/>
    <x v="3"/>
    <x v="0"/>
  </r>
  <r>
    <s v=""/>
    <x v="15"/>
    <x v="5"/>
    <n v="65"/>
    <x v="3"/>
    <n v="174.9975"/>
    <x v="3"/>
    <x v="0"/>
  </r>
  <r>
    <s v=""/>
    <x v="15"/>
    <x v="6"/>
    <n v="32"/>
    <x v="3"/>
    <n v="174.9975"/>
    <x v="3"/>
    <x v="0"/>
  </r>
  <r>
    <s v=""/>
    <x v="15"/>
    <x v="7"/>
    <n v="31"/>
    <x v="3"/>
    <n v="174.9975"/>
    <x v="3"/>
    <x v="0"/>
  </r>
  <r>
    <s v=""/>
    <x v="16"/>
    <x v="0"/>
    <n v="44"/>
    <x v="6"/>
    <n v="249.9975"/>
    <x v="6"/>
    <x v="0"/>
  </r>
  <r>
    <s v=""/>
    <x v="16"/>
    <x v="1"/>
    <n v="42"/>
    <x v="6"/>
    <n v="249.9975"/>
    <x v="6"/>
    <x v="0"/>
  </r>
  <r>
    <s v=""/>
    <x v="16"/>
    <x v="2"/>
    <n v="95"/>
    <x v="6"/>
    <n v="249.9975"/>
    <x v="6"/>
    <x v="0"/>
  </r>
  <r>
    <s v=""/>
    <x v="16"/>
    <x v="3"/>
    <n v="94"/>
    <x v="6"/>
    <n v="249.9975"/>
    <x v="6"/>
    <x v="0"/>
  </r>
  <r>
    <s v=""/>
    <x v="16"/>
    <x v="4"/>
    <n v="94"/>
    <x v="6"/>
    <n v="249.9975"/>
    <x v="6"/>
    <x v="0"/>
  </r>
  <r>
    <s v=""/>
    <x v="16"/>
    <x v="5"/>
    <n v="93"/>
    <x v="6"/>
    <n v="249.9975"/>
    <x v="6"/>
    <x v="0"/>
  </r>
  <r>
    <s v=""/>
    <x v="16"/>
    <x v="6"/>
    <n v="42"/>
    <x v="6"/>
    <n v="249.9975"/>
    <x v="6"/>
    <x v="0"/>
  </r>
  <r>
    <s v=""/>
    <x v="16"/>
    <x v="7"/>
    <n v="43"/>
    <x v="6"/>
    <n v="249.9975"/>
    <x v="6"/>
    <x v="0"/>
  </r>
  <r>
    <s v=""/>
    <x v="17"/>
    <x v="0"/>
    <n v="45"/>
    <x v="7"/>
    <n v="312.4975"/>
    <x v="7"/>
    <x v="0"/>
  </r>
  <r>
    <s v=""/>
    <x v="17"/>
    <x v="1"/>
    <n v="44"/>
    <x v="7"/>
    <n v="312.4975"/>
    <x v="7"/>
    <x v="0"/>
  </r>
  <r>
    <s v=""/>
    <x v="17"/>
    <x v="2"/>
    <n v="95"/>
    <x v="7"/>
    <n v="312.4975"/>
    <x v="7"/>
    <x v="0"/>
  </r>
  <r>
    <s v=""/>
    <x v="17"/>
    <x v="3"/>
    <n v="94"/>
    <x v="7"/>
    <n v="312.4975"/>
    <x v="7"/>
    <x v="0"/>
  </r>
  <r>
    <s v=""/>
    <x v="17"/>
    <x v="4"/>
    <n v="95"/>
    <x v="7"/>
    <n v="312.4975"/>
    <x v="7"/>
    <x v="0"/>
  </r>
  <r>
    <s v=""/>
    <x v="17"/>
    <x v="5"/>
    <n v="94"/>
    <x v="7"/>
    <n v="312.4975"/>
    <x v="7"/>
    <x v="0"/>
  </r>
  <r>
    <s v=""/>
    <x v="17"/>
    <x v="6"/>
    <n v="45"/>
    <x v="7"/>
    <n v="312.4975"/>
    <x v="7"/>
    <x v="0"/>
  </r>
  <r>
    <s v=""/>
    <x v="17"/>
    <x v="7"/>
    <n v="45"/>
    <x v="7"/>
    <n v="312.4975"/>
    <x v="7"/>
    <x v="0"/>
  </r>
  <r>
    <s v=""/>
    <x v="18"/>
    <x v="0"/>
    <n v="44"/>
    <x v="3"/>
    <n v="174.9975"/>
    <x v="3"/>
    <x v="0"/>
  </r>
  <r>
    <s v=""/>
    <x v="18"/>
    <x v="1"/>
    <n v="42"/>
    <x v="3"/>
    <n v="174.9975"/>
    <x v="3"/>
    <x v="0"/>
  </r>
  <r>
    <s v=""/>
    <x v="18"/>
    <x v="2"/>
    <n v="83"/>
    <x v="3"/>
    <n v="174.9975"/>
    <x v="3"/>
    <x v="0"/>
  </r>
  <r>
    <s v=""/>
    <x v="18"/>
    <x v="3"/>
    <n v="84"/>
    <x v="3"/>
    <n v="174.9975"/>
    <x v="3"/>
    <x v="0"/>
  </r>
  <r>
    <s v=""/>
    <x v="18"/>
    <x v="4"/>
    <n v="86"/>
    <x v="3"/>
    <n v="174.9975"/>
    <x v="3"/>
    <x v="0"/>
  </r>
  <r>
    <s v=""/>
    <x v="18"/>
    <x v="5"/>
    <n v="88"/>
    <x v="3"/>
    <n v="174.9975"/>
    <x v="3"/>
    <x v="0"/>
  </r>
  <r>
    <s v=""/>
    <x v="18"/>
    <x v="6"/>
    <n v="44"/>
    <x v="3"/>
    <n v="174.9975"/>
    <x v="3"/>
    <x v="0"/>
  </r>
  <r>
    <s v=""/>
    <x v="18"/>
    <x v="7"/>
    <n v="42"/>
    <x v="3"/>
    <n v="174.9975"/>
    <x v="3"/>
    <x v="0"/>
  </r>
  <r>
    <s v=""/>
    <x v="19"/>
    <x v="0"/>
    <n v="44"/>
    <x v="3"/>
    <n v="174.9975"/>
    <x v="3"/>
    <x v="0"/>
  </r>
  <r>
    <s v=""/>
    <x v="19"/>
    <x v="1"/>
    <n v="42"/>
    <x v="3"/>
    <n v="174.9975"/>
    <x v="3"/>
    <x v="0"/>
  </r>
  <r>
    <s v=""/>
    <x v="19"/>
    <x v="2"/>
    <n v="83"/>
    <x v="3"/>
    <n v="174.9975"/>
    <x v="3"/>
    <x v="0"/>
  </r>
  <r>
    <s v=""/>
    <x v="19"/>
    <x v="3"/>
    <n v="84"/>
    <x v="3"/>
    <n v="174.9975"/>
    <x v="3"/>
    <x v="0"/>
  </r>
  <r>
    <s v=""/>
    <x v="19"/>
    <x v="4"/>
    <n v="86"/>
    <x v="3"/>
    <n v="174.9975"/>
    <x v="3"/>
    <x v="0"/>
  </r>
  <r>
    <s v=""/>
    <x v="19"/>
    <x v="5"/>
    <n v="88"/>
    <x v="3"/>
    <n v="174.9975"/>
    <x v="3"/>
    <x v="0"/>
  </r>
  <r>
    <s v=""/>
    <x v="19"/>
    <x v="6"/>
    <n v="44"/>
    <x v="3"/>
    <n v="174.9975"/>
    <x v="3"/>
    <x v="0"/>
  </r>
  <r>
    <s v=""/>
    <x v="19"/>
    <x v="7"/>
    <n v="42"/>
    <x v="3"/>
    <n v="174.9975"/>
    <x v="3"/>
    <x v="0"/>
  </r>
  <r>
    <s v=""/>
    <x v="20"/>
    <x v="0"/>
    <n v="44"/>
    <x v="3"/>
    <n v="174.9975"/>
    <x v="3"/>
    <x v="0"/>
  </r>
  <r>
    <s v=""/>
    <x v="20"/>
    <x v="1"/>
    <n v="42"/>
    <x v="3"/>
    <n v="174.9975"/>
    <x v="3"/>
    <x v="0"/>
  </r>
  <r>
    <s v=""/>
    <x v="20"/>
    <x v="2"/>
    <n v="83"/>
    <x v="3"/>
    <n v="174.9975"/>
    <x v="3"/>
    <x v="0"/>
  </r>
  <r>
    <s v=""/>
    <x v="20"/>
    <x v="3"/>
    <n v="84"/>
    <x v="3"/>
    <n v="174.9975"/>
    <x v="3"/>
    <x v="0"/>
  </r>
  <r>
    <s v=""/>
    <x v="20"/>
    <x v="4"/>
    <n v="86"/>
    <x v="3"/>
    <n v="174.9975"/>
    <x v="3"/>
    <x v="0"/>
  </r>
  <r>
    <s v=""/>
    <x v="20"/>
    <x v="5"/>
    <n v="88"/>
    <x v="3"/>
    <n v="174.9975"/>
    <x v="3"/>
    <x v="0"/>
  </r>
  <r>
    <s v=""/>
    <x v="20"/>
    <x v="6"/>
    <n v="44"/>
    <x v="3"/>
    <n v="174.9975"/>
    <x v="3"/>
    <x v="0"/>
  </r>
  <r>
    <s v=""/>
    <x v="20"/>
    <x v="7"/>
    <n v="42"/>
    <x v="3"/>
    <n v="174.9975"/>
    <x v="3"/>
    <x v="0"/>
  </r>
  <r>
    <s v=""/>
    <x v="21"/>
    <x v="0"/>
    <n v="29"/>
    <x v="2"/>
    <n v="274.9975"/>
    <x v="2"/>
    <x v="0"/>
  </r>
  <r>
    <s v=""/>
    <x v="21"/>
    <x v="1"/>
    <n v="30"/>
    <x v="2"/>
    <n v="274.9975"/>
    <x v="2"/>
    <x v="0"/>
  </r>
  <r>
    <s v=""/>
    <x v="21"/>
    <x v="2"/>
    <n v="64"/>
    <x v="2"/>
    <n v="274.9975"/>
    <x v="2"/>
    <x v="0"/>
  </r>
  <r>
    <s v=""/>
    <x v="21"/>
    <x v="3"/>
    <n v="64"/>
    <x v="2"/>
    <n v="274.9975"/>
    <x v="2"/>
    <x v="0"/>
  </r>
  <r>
    <s v=""/>
    <x v="21"/>
    <x v="4"/>
    <n v="65"/>
    <x v="2"/>
    <n v="274.9975"/>
    <x v="2"/>
    <x v="0"/>
  </r>
  <r>
    <s v=""/>
    <x v="21"/>
    <x v="5"/>
    <n v="64"/>
    <x v="2"/>
    <n v="274.9975"/>
    <x v="2"/>
    <x v="0"/>
  </r>
  <r>
    <s v=""/>
    <x v="21"/>
    <x v="6"/>
    <n v="30"/>
    <x v="2"/>
    <n v="274.9975"/>
    <x v="2"/>
    <x v="0"/>
  </r>
  <r>
    <s v=""/>
    <x v="21"/>
    <x v="7"/>
    <n v="29"/>
    <x v="2"/>
    <n v="274.9975"/>
    <x v="2"/>
    <x v="0"/>
  </r>
  <r>
    <s v=""/>
    <x v="22"/>
    <x v="0"/>
    <n v="30"/>
    <x v="8"/>
    <n v="187.4975"/>
    <x v="8"/>
    <x v="0"/>
  </r>
  <r>
    <s v=""/>
    <x v="22"/>
    <x v="1"/>
    <n v="29"/>
    <x v="8"/>
    <n v="187.4975"/>
    <x v="8"/>
    <x v="0"/>
  </r>
  <r>
    <s v=""/>
    <x v="22"/>
    <x v="2"/>
    <n v="66"/>
    <x v="8"/>
    <n v="187.4975"/>
    <x v="8"/>
    <x v="0"/>
  </r>
  <r>
    <s v=""/>
    <x v="22"/>
    <x v="3"/>
    <n v="61"/>
    <x v="8"/>
    <n v="187.4975"/>
    <x v="8"/>
    <x v="0"/>
  </r>
  <r>
    <s v=""/>
    <x v="22"/>
    <x v="4"/>
    <n v="64"/>
    <x v="8"/>
    <n v="187.4975"/>
    <x v="8"/>
    <x v="0"/>
  </r>
  <r>
    <s v=""/>
    <x v="22"/>
    <x v="5"/>
    <n v="65"/>
    <x v="8"/>
    <n v="187.4975"/>
    <x v="8"/>
    <x v="0"/>
  </r>
  <r>
    <s v=""/>
    <x v="22"/>
    <x v="6"/>
    <n v="30"/>
    <x v="8"/>
    <n v="187.4975"/>
    <x v="8"/>
    <x v="0"/>
  </r>
  <r>
    <s v=""/>
    <x v="22"/>
    <x v="7"/>
    <n v="30"/>
    <x v="8"/>
    <n v="187.4975"/>
    <x v="8"/>
    <x v="0"/>
  </r>
  <r>
    <s v=""/>
    <x v="23"/>
    <x v="0"/>
    <n v="32"/>
    <x v="8"/>
    <n v="187.4975"/>
    <x v="8"/>
    <x v="0"/>
  </r>
  <r>
    <s v=""/>
    <x v="23"/>
    <x v="1"/>
    <n v="34"/>
    <x v="8"/>
    <n v="187.4975"/>
    <x v="8"/>
    <x v="0"/>
  </r>
  <r>
    <s v=""/>
    <x v="23"/>
    <x v="2"/>
    <n v="75"/>
    <x v="8"/>
    <n v="187.4975"/>
    <x v="8"/>
    <x v="0"/>
  </r>
  <r>
    <s v=""/>
    <x v="23"/>
    <x v="3"/>
    <n v="78"/>
    <x v="8"/>
    <n v="187.4975"/>
    <x v="8"/>
    <x v="0"/>
  </r>
  <r>
    <s v=""/>
    <x v="23"/>
    <x v="4"/>
    <n v="79"/>
    <x v="8"/>
    <n v="187.4975"/>
    <x v="8"/>
    <x v="0"/>
  </r>
  <r>
    <s v=""/>
    <x v="23"/>
    <x v="5"/>
    <n v="80"/>
    <x v="8"/>
    <n v="187.4975"/>
    <x v="8"/>
    <x v="0"/>
  </r>
  <r>
    <s v=""/>
    <x v="23"/>
    <x v="6"/>
    <n v="34"/>
    <x v="8"/>
    <n v="187.4975"/>
    <x v="8"/>
    <x v="0"/>
  </r>
  <r>
    <s v=""/>
    <x v="23"/>
    <x v="7"/>
    <n v="32"/>
    <x v="8"/>
    <n v="187.4975"/>
    <x v="8"/>
    <x v="0"/>
  </r>
  <r>
    <s v=""/>
    <x v="24"/>
    <x v="0"/>
    <n v="43"/>
    <x v="9"/>
    <n v="374.75"/>
    <x v="9"/>
    <x v="0"/>
  </r>
  <r>
    <s v=""/>
    <x v="24"/>
    <x v="1"/>
    <n v="43"/>
    <x v="9"/>
    <n v="374.75"/>
    <x v="9"/>
    <x v="0"/>
  </r>
  <r>
    <s v=""/>
    <x v="24"/>
    <x v="2"/>
    <n v="93"/>
    <x v="9"/>
    <n v="374.75"/>
    <x v="9"/>
    <x v="0"/>
  </r>
  <r>
    <s v=""/>
    <x v="24"/>
    <x v="3"/>
    <n v="94"/>
    <x v="9"/>
    <n v="374.75"/>
    <x v="9"/>
    <x v="0"/>
  </r>
  <r>
    <s v=""/>
    <x v="24"/>
    <x v="4"/>
    <n v="93"/>
    <x v="9"/>
    <n v="374.75"/>
    <x v="9"/>
    <x v="0"/>
  </r>
  <r>
    <s v=""/>
    <x v="24"/>
    <x v="5"/>
    <n v="94"/>
    <x v="9"/>
    <n v="374.75"/>
    <x v="9"/>
    <x v="0"/>
  </r>
  <r>
    <s v=""/>
    <x v="24"/>
    <x v="6"/>
    <n v="45"/>
    <x v="9"/>
    <n v="374.75"/>
    <x v="9"/>
    <x v="0"/>
  </r>
  <r>
    <s v=""/>
    <x v="24"/>
    <x v="7"/>
    <n v="44"/>
    <x v="9"/>
    <n v="374.75"/>
    <x v="9"/>
    <x v="0"/>
  </r>
  <r>
    <s v=""/>
    <x v="25"/>
    <x v="0"/>
    <n v="36"/>
    <x v="10"/>
    <n v="212.4975"/>
    <x v="10"/>
    <x v="0"/>
  </r>
  <r>
    <s v=""/>
    <x v="25"/>
    <x v="1"/>
    <n v="38"/>
    <x v="10"/>
    <n v="212.4975"/>
    <x v="10"/>
    <x v="0"/>
  </r>
  <r>
    <s v=""/>
    <x v="25"/>
    <x v="2"/>
    <n v="83"/>
    <x v="10"/>
    <n v="212.4975"/>
    <x v="10"/>
    <x v="0"/>
  </r>
  <r>
    <s v=""/>
    <x v="25"/>
    <x v="3"/>
    <n v="82"/>
    <x v="10"/>
    <n v="212.4975"/>
    <x v="10"/>
    <x v="0"/>
  </r>
  <r>
    <s v=""/>
    <x v="25"/>
    <x v="4"/>
    <n v="82"/>
    <x v="10"/>
    <n v="212.4975"/>
    <x v="10"/>
    <x v="0"/>
  </r>
  <r>
    <s v=""/>
    <x v="25"/>
    <x v="5"/>
    <n v="81"/>
    <x v="10"/>
    <n v="212.4975"/>
    <x v="10"/>
    <x v="0"/>
  </r>
  <r>
    <s v=""/>
    <x v="25"/>
    <x v="6"/>
    <n v="38"/>
    <x v="10"/>
    <n v="212.4975"/>
    <x v="10"/>
    <x v="0"/>
  </r>
  <r>
    <s v=""/>
    <x v="25"/>
    <x v="7"/>
    <n v="38"/>
    <x v="10"/>
    <n v="212.4975"/>
    <x v="10"/>
    <x v="0"/>
  </r>
  <r>
    <s v=""/>
    <x v="26"/>
    <x v="0"/>
    <n v="23"/>
    <x v="2"/>
    <n v="274.9975"/>
    <x v="2"/>
    <x v="0"/>
  </r>
  <r>
    <s v=""/>
    <x v="26"/>
    <x v="1"/>
    <n v="22"/>
    <x v="2"/>
    <n v="274.9975"/>
    <x v="2"/>
    <x v="0"/>
  </r>
  <r>
    <s v=""/>
    <x v="26"/>
    <x v="2"/>
    <n v="53"/>
    <x v="2"/>
    <n v="274.9975"/>
    <x v="2"/>
    <x v="0"/>
  </r>
  <r>
    <s v=""/>
    <x v="26"/>
    <x v="3"/>
    <n v="55"/>
    <x v="2"/>
    <n v="274.9975"/>
    <x v="2"/>
    <x v="0"/>
  </r>
  <r>
    <s v=""/>
    <x v="26"/>
    <x v="4"/>
    <n v="57"/>
    <x v="2"/>
    <n v="274.9975"/>
    <x v="2"/>
    <x v="0"/>
  </r>
  <r>
    <s v=""/>
    <x v="26"/>
    <x v="5"/>
    <n v="56"/>
    <x v="2"/>
    <n v="274.9975"/>
    <x v="2"/>
    <x v="0"/>
  </r>
  <r>
    <s v=""/>
    <x v="26"/>
    <x v="6"/>
    <n v="26"/>
    <x v="2"/>
    <n v="274.9975"/>
    <x v="2"/>
    <x v="0"/>
  </r>
  <r>
    <s v=""/>
    <x v="26"/>
    <x v="7"/>
    <n v="28"/>
    <x v="2"/>
    <n v="274.9975"/>
    <x v="2"/>
    <x v="0"/>
  </r>
  <r>
    <s v=""/>
    <x v="27"/>
    <x v="0"/>
    <n v="28"/>
    <x v="10"/>
    <n v="212.4975"/>
    <x v="10"/>
    <x v="0"/>
  </r>
  <r>
    <s v=""/>
    <x v="27"/>
    <x v="1"/>
    <n v="27"/>
    <x v="10"/>
    <n v="212.4975"/>
    <x v="10"/>
    <x v="0"/>
  </r>
  <r>
    <s v=""/>
    <x v="27"/>
    <x v="2"/>
    <n v="55"/>
    <x v="10"/>
    <n v="212.4975"/>
    <x v="10"/>
    <x v="0"/>
  </r>
  <r>
    <s v=""/>
    <x v="27"/>
    <x v="3"/>
    <n v="61"/>
    <x v="10"/>
    <n v="212.4975"/>
    <x v="10"/>
    <x v="0"/>
  </r>
  <r>
    <s v=""/>
    <x v="27"/>
    <x v="4"/>
    <n v="59"/>
    <x v="10"/>
    <n v="212.4975"/>
    <x v="10"/>
    <x v="0"/>
  </r>
  <r>
    <s v=""/>
    <x v="27"/>
    <x v="5"/>
    <n v="60"/>
    <x v="10"/>
    <n v="212.4975"/>
    <x v="10"/>
    <x v="0"/>
  </r>
  <r>
    <s v=""/>
    <x v="27"/>
    <x v="6"/>
    <n v="29"/>
    <x v="10"/>
    <n v="212.4975"/>
    <x v="10"/>
    <x v="0"/>
  </r>
  <r>
    <s v=""/>
    <x v="27"/>
    <x v="7"/>
    <n v="27"/>
    <x v="10"/>
    <n v="212.4975"/>
    <x v="10"/>
    <x v="0"/>
  </r>
  <r>
    <s v=""/>
    <x v="28"/>
    <x v="0"/>
    <n v="47"/>
    <x v="8"/>
    <n v="187.4975"/>
    <x v="8"/>
    <x v="0"/>
  </r>
  <r>
    <s v=""/>
    <x v="28"/>
    <x v="1"/>
    <n v="45"/>
    <x v="8"/>
    <n v="187.4975"/>
    <x v="8"/>
    <x v="0"/>
  </r>
  <r>
    <s v=""/>
    <x v="28"/>
    <x v="2"/>
    <n v="98"/>
    <x v="8"/>
    <n v="187.4975"/>
    <x v="8"/>
    <x v="0"/>
  </r>
  <r>
    <s v=""/>
    <x v="28"/>
    <x v="3"/>
    <n v="98"/>
    <x v="8"/>
    <n v="187.4975"/>
    <x v="8"/>
    <x v="0"/>
  </r>
  <r>
    <s v=""/>
    <x v="28"/>
    <x v="4"/>
    <n v="97"/>
    <x v="8"/>
    <n v="187.4975"/>
    <x v="8"/>
    <x v="0"/>
  </r>
  <r>
    <s v=""/>
    <x v="28"/>
    <x v="5"/>
    <n v="100"/>
    <x v="8"/>
    <n v="187.4975"/>
    <x v="8"/>
    <x v="0"/>
  </r>
  <r>
    <s v=""/>
    <x v="28"/>
    <x v="6"/>
    <n v="48"/>
    <x v="8"/>
    <n v="187.4975"/>
    <x v="8"/>
    <x v="0"/>
  </r>
  <r>
    <s v=""/>
    <x v="28"/>
    <x v="7"/>
    <n v="46"/>
    <x v="8"/>
    <n v="187.4975"/>
    <x v="8"/>
    <x v="0"/>
  </r>
  <r>
    <s v=""/>
    <x v="29"/>
    <x v="0"/>
    <n v="30"/>
    <x v="10"/>
    <n v="212.4975"/>
    <x v="10"/>
    <x v="0"/>
  </r>
  <r>
    <s v=""/>
    <x v="29"/>
    <x v="1"/>
    <n v="32"/>
    <x v="10"/>
    <n v="212.4975"/>
    <x v="10"/>
    <x v="0"/>
  </r>
  <r>
    <s v=""/>
    <x v="29"/>
    <x v="2"/>
    <n v="65"/>
    <x v="10"/>
    <n v="212.4975"/>
    <x v="10"/>
    <x v="0"/>
  </r>
  <r>
    <s v=""/>
    <x v="29"/>
    <x v="3"/>
    <n v="63"/>
    <x v="10"/>
    <n v="212.4975"/>
    <x v="10"/>
    <x v="0"/>
  </r>
  <r>
    <s v=""/>
    <x v="29"/>
    <x v="4"/>
    <n v="65"/>
    <x v="10"/>
    <n v="212.4975"/>
    <x v="10"/>
    <x v="0"/>
  </r>
  <r>
    <s v=""/>
    <x v="29"/>
    <x v="5"/>
    <n v="51"/>
    <x v="10"/>
    <n v="212.4975"/>
    <x v="10"/>
    <x v="0"/>
  </r>
  <r>
    <s v=""/>
    <x v="29"/>
    <x v="6"/>
    <n v="27"/>
    <x v="10"/>
    <n v="212.4975"/>
    <x v="10"/>
    <x v="0"/>
  </r>
  <r>
    <s v=""/>
    <x v="29"/>
    <x v="7"/>
    <n v="32"/>
    <x v="10"/>
    <n v="212.4975"/>
    <x v="10"/>
    <x v="0"/>
  </r>
  <r>
    <s v=""/>
    <x v="30"/>
    <x v="0"/>
    <n v="30"/>
    <x v="10"/>
    <n v="212.4975"/>
    <x v="10"/>
    <x v="0"/>
  </r>
  <r>
    <s v=""/>
    <x v="30"/>
    <x v="1"/>
    <n v="32"/>
    <x v="10"/>
    <n v="212.4975"/>
    <x v="10"/>
    <x v="0"/>
  </r>
  <r>
    <s v=""/>
    <x v="30"/>
    <x v="2"/>
    <n v="65"/>
    <x v="10"/>
    <n v="212.4975"/>
    <x v="10"/>
    <x v="0"/>
  </r>
  <r>
    <s v=""/>
    <x v="30"/>
    <x v="3"/>
    <n v="63"/>
    <x v="10"/>
    <n v="212.4975"/>
    <x v="10"/>
    <x v="0"/>
  </r>
  <r>
    <s v=""/>
    <x v="30"/>
    <x v="4"/>
    <n v="65"/>
    <x v="10"/>
    <n v="212.4975"/>
    <x v="10"/>
    <x v="0"/>
  </r>
  <r>
    <s v=""/>
    <x v="30"/>
    <x v="5"/>
    <n v="51"/>
    <x v="10"/>
    <n v="212.4975"/>
    <x v="10"/>
    <x v="0"/>
  </r>
  <r>
    <s v=""/>
    <x v="30"/>
    <x v="6"/>
    <n v="27"/>
    <x v="10"/>
    <n v="212.4975"/>
    <x v="10"/>
    <x v="0"/>
  </r>
  <r>
    <s v=""/>
    <x v="30"/>
    <x v="7"/>
    <n v="32"/>
    <x v="10"/>
    <n v="212.4975"/>
    <x v="10"/>
    <x v="0"/>
  </r>
  <r>
    <s v=""/>
    <x v="31"/>
    <x v="0"/>
    <n v="31"/>
    <x v="6"/>
    <n v="249.9975"/>
    <x v="6"/>
    <x v="0"/>
  </r>
  <r>
    <s v=""/>
    <x v="31"/>
    <x v="1"/>
    <n v="32"/>
    <x v="6"/>
    <n v="249.9975"/>
    <x v="6"/>
    <x v="0"/>
  </r>
  <r>
    <s v=""/>
    <x v="31"/>
    <x v="2"/>
    <n v="75"/>
    <x v="6"/>
    <n v="249.9975"/>
    <x v="6"/>
    <x v="0"/>
  </r>
  <r>
    <s v=""/>
    <x v="31"/>
    <x v="3"/>
    <n v="78"/>
    <x v="6"/>
    <n v="249.9975"/>
    <x v="6"/>
    <x v="0"/>
  </r>
  <r>
    <s v=""/>
    <x v="31"/>
    <x v="4"/>
    <n v="74"/>
    <x v="6"/>
    <n v="249.9975"/>
    <x v="6"/>
    <x v="0"/>
  </r>
  <r>
    <s v=""/>
    <x v="31"/>
    <x v="5"/>
    <n v="75"/>
    <x v="6"/>
    <n v="249.9975"/>
    <x v="6"/>
    <x v="0"/>
  </r>
  <r>
    <s v=""/>
    <x v="31"/>
    <x v="6"/>
    <n v="32"/>
    <x v="6"/>
    <n v="249.9975"/>
    <x v="6"/>
    <x v="0"/>
  </r>
  <r>
    <s v=""/>
    <x v="31"/>
    <x v="7"/>
    <n v="31"/>
    <x v="6"/>
    <n v="249.9975"/>
    <x v="6"/>
    <x v="0"/>
  </r>
  <r>
    <s v=""/>
    <x v="32"/>
    <x v="0"/>
    <n v="32"/>
    <x v="11"/>
    <n v="299.9975"/>
    <x v="11"/>
    <x v="0"/>
  </r>
  <r>
    <s v=""/>
    <x v="32"/>
    <x v="1"/>
    <n v="34"/>
    <x v="11"/>
    <n v="299.9975"/>
    <x v="11"/>
    <x v="0"/>
  </r>
  <r>
    <s v=""/>
    <x v="32"/>
    <x v="2"/>
    <n v="75"/>
    <x v="11"/>
    <n v="299.9975"/>
    <x v="11"/>
    <x v="0"/>
  </r>
  <r>
    <s v=""/>
    <x v="32"/>
    <x v="3"/>
    <n v="78"/>
    <x v="11"/>
    <n v="299.9975"/>
    <x v="11"/>
    <x v="0"/>
  </r>
  <r>
    <s v=""/>
    <x v="32"/>
    <x v="4"/>
    <n v="79"/>
    <x v="11"/>
    <n v="299.9975"/>
    <x v="11"/>
    <x v="0"/>
  </r>
  <r>
    <s v=""/>
    <x v="32"/>
    <x v="5"/>
    <n v="80"/>
    <x v="11"/>
    <n v="299.9975"/>
    <x v="11"/>
    <x v="0"/>
  </r>
  <r>
    <s v=""/>
    <x v="32"/>
    <x v="6"/>
    <n v="34"/>
    <x v="11"/>
    <n v="299.9975"/>
    <x v="11"/>
    <x v="0"/>
  </r>
  <r>
    <s v=""/>
    <x v="32"/>
    <x v="7"/>
    <n v="32"/>
    <x v="11"/>
    <n v="299.9975"/>
    <x v="11"/>
    <x v="0"/>
  </r>
  <r>
    <s v=""/>
    <x v="33"/>
    <x v="0"/>
    <n v="31"/>
    <x v="12"/>
    <n v="262.4975"/>
    <x v="12"/>
    <x v="0"/>
  </r>
  <r>
    <s v=""/>
    <x v="33"/>
    <x v="1"/>
    <n v="31"/>
    <x v="12"/>
    <n v="262.4975"/>
    <x v="12"/>
    <x v="0"/>
  </r>
  <r>
    <s v=""/>
    <x v="33"/>
    <x v="2"/>
    <n v="69"/>
    <x v="12"/>
    <n v="262.4975"/>
    <x v="12"/>
    <x v="0"/>
  </r>
  <r>
    <s v=""/>
    <x v="33"/>
    <x v="3"/>
    <n v="67"/>
    <x v="12"/>
    <n v="262.4975"/>
    <x v="12"/>
    <x v="0"/>
  </r>
  <r>
    <s v=""/>
    <x v="33"/>
    <x v="4"/>
    <n v="67"/>
    <x v="12"/>
    <n v="262.4975"/>
    <x v="12"/>
    <x v="0"/>
  </r>
  <r>
    <s v=""/>
    <x v="33"/>
    <x v="5"/>
    <n v="61"/>
    <x v="12"/>
    <n v="262.4975"/>
    <x v="12"/>
    <x v="0"/>
  </r>
  <r>
    <s v=""/>
    <x v="33"/>
    <x v="6"/>
    <n v="38"/>
    <x v="12"/>
    <n v="262.4975"/>
    <x v="12"/>
    <x v="0"/>
  </r>
  <r>
    <s v=""/>
    <x v="33"/>
    <x v="7"/>
    <n v="32"/>
    <x v="12"/>
    <n v="262.4975"/>
    <x v="12"/>
    <x v="0"/>
  </r>
  <r>
    <s v=""/>
    <x v="34"/>
    <x v="0"/>
    <n v="29"/>
    <x v="12"/>
    <n v="262.4975"/>
    <x v="12"/>
    <x v="0"/>
  </r>
  <r>
    <s v=""/>
    <x v="34"/>
    <x v="1"/>
    <n v="29"/>
    <x v="12"/>
    <n v="262.4975"/>
    <x v="12"/>
    <x v="0"/>
  </r>
  <r>
    <s v=""/>
    <x v="34"/>
    <x v="2"/>
    <n v="64"/>
    <x v="12"/>
    <n v="262.4975"/>
    <x v="12"/>
    <x v="0"/>
  </r>
  <r>
    <s v=""/>
    <x v="34"/>
    <x v="3"/>
    <n v="61"/>
    <x v="12"/>
    <n v="262.4975"/>
    <x v="12"/>
    <x v="0"/>
  </r>
  <r>
    <s v=""/>
    <x v="34"/>
    <x v="4"/>
    <n v="66"/>
    <x v="12"/>
    <n v="262.4975"/>
    <x v="12"/>
    <x v="0"/>
  </r>
  <r>
    <s v=""/>
    <x v="34"/>
    <x v="5"/>
    <n v="64"/>
    <x v="12"/>
    <n v="262.4975"/>
    <x v="12"/>
    <x v="0"/>
  </r>
  <r>
    <s v=""/>
    <x v="34"/>
    <x v="6"/>
    <n v="29"/>
    <x v="12"/>
    <n v="262.4975"/>
    <x v="12"/>
    <x v="0"/>
  </r>
  <r>
    <s v=""/>
    <x v="34"/>
    <x v="7"/>
    <n v="30"/>
    <x v="12"/>
    <n v="262.4975"/>
    <x v="12"/>
    <x v="0"/>
  </r>
  <r>
    <s v=""/>
    <x v="35"/>
    <x v="0"/>
    <n v="34"/>
    <x v="12"/>
    <n v="262.4975"/>
    <x v="12"/>
    <x v="0"/>
  </r>
  <r>
    <s v=""/>
    <x v="35"/>
    <x v="1"/>
    <n v="30"/>
    <x v="12"/>
    <n v="262.4975"/>
    <x v="12"/>
    <x v="0"/>
  </r>
  <r>
    <s v=""/>
    <x v="35"/>
    <x v="2"/>
    <n v="68"/>
    <x v="12"/>
    <n v="262.4975"/>
    <x v="12"/>
    <x v="0"/>
  </r>
  <r>
    <s v=""/>
    <x v="35"/>
    <x v="3"/>
    <n v="74"/>
    <x v="12"/>
    <n v="262.4975"/>
    <x v="12"/>
    <x v="0"/>
  </r>
  <r>
    <s v=""/>
    <x v="35"/>
    <x v="4"/>
    <n v="74"/>
    <x v="12"/>
    <n v="262.4975"/>
    <x v="12"/>
    <x v="0"/>
  </r>
  <r>
    <s v=""/>
    <x v="35"/>
    <x v="5"/>
    <n v="70"/>
    <x v="12"/>
    <n v="262.4975"/>
    <x v="12"/>
    <x v="0"/>
  </r>
  <r>
    <s v=""/>
    <x v="35"/>
    <x v="6"/>
    <n v="32"/>
    <x v="12"/>
    <n v="262.4975"/>
    <x v="12"/>
    <x v="0"/>
  </r>
  <r>
    <s v=""/>
    <x v="35"/>
    <x v="7"/>
    <n v="34"/>
    <x v="12"/>
    <n v="262.4975"/>
    <x v="12"/>
    <x v="0"/>
  </r>
  <r>
    <s v=""/>
    <x v="36"/>
    <x v="0"/>
    <n v="32"/>
    <x v="7"/>
    <n v="312.4975"/>
    <x v="7"/>
    <x v="0"/>
  </r>
  <r>
    <s v=""/>
    <x v="36"/>
    <x v="1"/>
    <n v="32"/>
    <x v="7"/>
    <n v="312.4975"/>
    <x v="7"/>
    <x v="0"/>
  </r>
  <r>
    <s v=""/>
    <x v="36"/>
    <x v="2"/>
    <n v="74"/>
    <x v="7"/>
    <n v="312.4975"/>
    <x v="7"/>
    <x v="0"/>
  </r>
  <r>
    <s v=""/>
    <x v="36"/>
    <x v="3"/>
    <n v="67"/>
    <x v="7"/>
    <n v="312.4975"/>
    <x v="7"/>
    <x v="0"/>
  </r>
  <r>
    <s v=""/>
    <x v="36"/>
    <x v="4"/>
    <n v="71"/>
    <x v="7"/>
    <n v="312.4975"/>
    <x v="7"/>
    <x v="0"/>
  </r>
  <r>
    <s v=""/>
    <x v="36"/>
    <x v="5"/>
    <n v="73"/>
    <x v="7"/>
    <n v="312.4975"/>
    <x v="7"/>
    <x v="0"/>
  </r>
  <r>
    <s v=""/>
    <x v="36"/>
    <x v="6"/>
    <n v="35"/>
    <x v="7"/>
    <n v="312.4975"/>
    <x v="7"/>
    <x v="0"/>
  </r>
  <r>
    <s v=""/>
    <x v="36"/>
    <x v="7"/>
    <n v="31"/>
    <x v="7"/>
    <n v="312.4975"/>
    <x v="7"/>
    <x v="0"/>
  </r>
  <r>
    <s v=""/>
    <x v="37"/>
    <x v="0"/>
    <n v="32"/>
    <x v="7"/>
    <n v="312.4975"/>
    <x v="7"/>
    <x v="0"/>
  </r>
  <r>
    <s v=""/>
    <x v="37"/>
    <x v="1"/>
    <n v="32"/>
    <x v="7"/>
    <n v="312.4975"/>
    <x v="7"/>
    <x v="0"/>
  </r>
  <r>
    <s v=""/>
    <x v="37"/>
    <x v="2"/>
    <n v="74"/>
    <x v="7"/>
    <n v="312.4975"/>
    <x v="7"/>
    <x v="0"/>
  </r>
  <r>
    <s v=""/>
    <x v="37"/>
    <x v="3"/>
    <n v="67"/>
    <x v="7"/>
    <n v="312.4975"/>
    <x v="7"/>
    <x v="0"/>
  </r>
  <r>
    <s v=""/>
    <x v="37"/>
    <x v="4"/>
    <n v="71"/>
    <x v="7"/>
    <n v="312.4975"/>
    <x v="7"/>
    <x v="0"/>
  </r>
  <r>
    <s v=""/>
    <x v="37"/>
    <x v="5"/>
    <n v="73"/>
    <x v="7"/>
    <n v="312.4975"/>
    <x v="7"/>
    <x v="0"/>
  </r>
  <r>
    <s v=""/>
    <x v="37"/>
    <x v="6"/>
    <n v="35"/>
    <x v="7"/>
    <n v="312.4975"/>
    <x v="7"/>
    <x v="0"/>
  </r>
  <r>
    <s v=""/>
    <x v="37"/>
    <x v="7"/>
    <n v="31"/>
    <x v="7"/>
    <n v="312.4975"/>
    <x v="7"/>
    <x v="0"/>
  </r>
  <r>
    <s v=""/>
    <x v="38"/>
    <x v="0"/>
    <n v="32"/>
    <x v="7"/>
    <n v="312.4975"/>
    <x v="7"/>
    <x v="0"/>
  </r>
  <r>
    <s v=""/>
    <x v="38"/>
    <x v="1"/>
    <n v="32"/>
    <x v="7"/>
    <n v="312.4975"/>
    <x v="7"/>
    <x v="0"/>
  </r>
  <r>
    <s v=""/>
    <x v="38"/>
    <x v="2"/>
    <n v="74"/>
    <x v="7"/>
    <n v="312.4975"/>
    <x v="7"/>
    <x v="0"/>
  </r>
  <r>
    <s v=""/>
    <x v="38"/>
    <x v="3"/>
    <n v="67"/>
    <x v="7"/>
    <n v="312.4975"/>
    <x v="7"/>
    <x v="0"/>
  </r>
  <r>
    <s v=""/>
    <x v="38"/>
    <x v="4"/>
    <n v="71"/>
    <x v="7"/>
    <n v="312.4975"/>
    <x v="7"/>
    <x v="0"/>
  </r>
  <r>
    <s v=""/>
    <x v="38"/>
    <x v="5"/>
    <n v="73"/>
    <x v="7"/>
    <n v="312.4975"/>
    <x v="7"/>
    <x v="0"/>
  </r>
  <r>
    <s v=""/>
    <x v="38"/>
    <x v="6"/>
    <n v="35"/>
    <x v="7"/>
    <n v="312.4975"/>
    <x v="7"/>
    <x v="0"/>
  </r>
  <r>
    <s v=""/>
    <x v="38"/>
    <x v="7"/>
    <n v="31"/>
    <x v="7"/>
    <n v="312.4975"/>
    <x v="7"/>
    <x v="0"/>
  </r>
  <r>
    <s v=""/>
    <x v="39"/>
    <x v="0"/>
    <n v="29"/>
    <x v="13"/>
    <n v="349.9975"/>
    <x v="13"/>
    <x v="0"/>
  </r>
  <r>
    <s v=""/>
    <x v="39"/>
    <x v="1"/>
    <n v="29"/>
    <x v="13"/>
    <n v="349.9975"/>
    <x v="13"/>
    <x v="0"/>
  </r>
  <r>
    <s v=""/>
    <x v="39"/>
    <x v="2"/>
    <n v="64"/>
    <x v="13"/>
    <n v="349.9975"/>
    <x v="13"/>
    <x v="0"/>
  </r>
  <r>
    <s v=""/>
    <x v="39"/>
    <x v="3"/>
    <n v="61"/>
    <x v="13"/>
    <n v="349.9975"/>
    <x v="13"/>
    <x v="0"/>
  </r>
  <r>
    <s v=""/>
    <x v="39"/>
    <x v="4"/>
    <n v="66"/>
    <x v="13"/>
    <n v="349.9975"/>
    <x v="13"/>
    <x v="0"/>
  </r>
  <r>
    <s v=""/>
    <x v="39"/>
    <x v="5"/>
    <n v="64"/>
    <x v="13"/>
    <n v="349.9975"/>
    <x v="13"/>
    <x v="0"/>
  </r>
  <r>
    <s v=""/>
    <x v="39"/>
    <x v="6"/>
    <n v="29"/>
    <x v="13"/>
    <n v="349.9975"/>
    <x v="13"/>
    <x v="0"/>
  </r>
  <r>
    <s v=""/>
    <x v="39"/>
    <x v="7"/>
    <n v="30"/>
    <x v="13"/>
    <n v="349.9975"/>
    <x v="13"/>
    <x v="0"/>
  </r>
  <r>
    <s v="Ballerina Pink Girl Tights Set"/>
    <x v="24"/>
    <x v="6"/>
    <n v="45"/>
    <x v="9"/>
    <n v="374.75"/>
    <x v="9"/>
    <x v="0"/>
  </r>
  <r>
    <s v="Ballerina Pink Girl Tights Set"/>
    <x v="24"/>
    <x v="5"/>
    <n v="94"/>
    <x v="9"/>
    <n v="374.75"/>
    <x v="9"/>
    <x v="0"/>
  </r>
  <r>
    <s v="Ballerina Pink Girl Tights Set"/>
    <x v="24"/>
    <x v="4"/>
    <n v="93"/>
    <x v="9"/>
    <n v="374.75"/>
    <x v="9"/>
    <x v="0"/>
  </r>
  <r>
    <s v="Ballerina Pink Girl Tights Set"/>
    <x v="24"/>
    <x v="3"/>
    <n v="94"/>
    <x v="9"/>
    <n v="374.75"/>
    <x v="9"/>
    <x v="0"/>
  </r>
  <r>
    <s v="Ballerina Pink Girl Tights Set"/>
    <x v="24"/>
    <x v="2"/>
    <n v="93"/>
    <x v="9"/>
    <n v="374.75"/>
    <x v="9"/>
    <x v="0"/>
  </r>
  <r>
    <s v="Ballerina Pink Girl Tights Set"/>
    <x v="24"/>
    <x v="1"/>
    <n v="43"/>
    <x v="9"/>
    <n v="374.75"/>
    <x v="9"/>
    <x v="0"/>
  </r>
  <r>
    <s v="Ballerina Pink Girl Tights Set"/>
    <x v="24"/>
    <x v="0"/>
    <n v="43"/>
    <x v="9"/>
    <n v="374.75"/>
    <x v="9"/>
    <x v="0"/>
  </r>
  <r>
    <s v="Ballerina Pink Girl Tights Set"/>
    <x v="24"/>
    <x v="7"/>
    <n v="44"/>
    <x v="9"/>
    <n v="374.75"/>
    <x v="9"/>
    <x v="0"/>
  </r>
  <r>
    <s v="Sleeping Octopus Pink Girls' Dress"/>
    <x v="7"/>
    <x v="2"/>
    <n v="60"/>
    <x v="1"/>
    <n v="499.97500000000002"/>
    <x v="1"/>
    <x v="0"/>
  </r>
  <r>
    <s v="Sleeping Octopus Pink Girls' Dress"/>
    <x v="7"/>
    <x v="1"/>
    <n v="35"/>
    <x v="1"/>
    <n v="499.97500000000002"/>
    <x v="1"/>
    <x v="0"/>
  </r>
  <r>
    <s v="Sleeping Octopus Pink Girls' Dress"/>
    <x v="7"/>
    <x v="0"/>
    <n v="18"/>
    <x v="1"/>
    <n v="499.97500000000002"/>
    <x v="1"/>
    <x v="0"/>
  </r>
  <r>
    <s v="Sleeping Octopus Pink Girls' Dress"/>
    <x v="7"/>
    <x v="7"/>
    <n v="28"/>
    <x v="1"/>
    <n v="499.97500000000002"/>
    <x v="1"/>
    <x v="0"/>
  </r>
  <r>
    <s v="Sleeping Octopus Pink Girls' Dress"/>
    <x v="7"/>
    <x v="6"/>
    <n v="29"/>
    <x v="1"/>
    <n v="499.97500000000002"/>
    <x v="1"/>
    <x v="0"/>
  </r>
  <r>
    <s v="Sleeping Octopus Pink Girls' Dress"/>
    <x v="7"/>
    <x v="5"/>
    <n v="58"/>
    <x v="1"/>
    <n v="499.97500000000002"/>
    <x v="1"/>
    <x v="0"/>
  </r>
  <r>
    <s v="Sleeping Octopus Pink Girls' Dress"/>
    <x v="7"/>
    <x v="4"/>
    <n v="58"/>
    <x v="1"/>
    <n v="499.97500000000002"/>
    <x v="1"/>
    <x v="0"/>
  </r>
  <r>
    <s v="Sleeping Octopus Pink Girls' Dress"/>
    <x v="7"/>
    <x v="3"/>
    <n v="58"/>
    <x v="1"/>
    <n v="499.97500000000002"/>
    <x v="1"/>
    <x v="0"/>
  </r>
  <r>
    <s v="Chameleon Colorful Boy's Capri Set"/>
    <x v="40"/>
    <x v="6"/>
    <n v="0"/>
    <x v="9"/>
    <n v="374.75"/>
    <x v="9"/>
    <x v="0"/>
  </r>
  <r>
    <s v="Chameleon Colorful Boy's Capri Set"/>
    <x v="40"/>
    <x v="5"/>
    <n v="38"/>
    <x v="9"/>
    <n v="374.75"/>
    <x v="9"/>
    <x v="0"/>
  </r>
  <r>
    <s v="Chameleon Colorful Boy's Capri Set"/>
    <x v="40"/>
    <x v="4"/>
    <n v="38"/>
    <x v="9"/>
    <n v="374.75"/>
    <x v="9"/>
    <x v="0"/>
  </r>
  <r>
    <s v="Chameleon Colorful Boy's Capri Set"/>
    <x v="40"/>
    <x v="3"/>
    <n v="38"/>
    <x v="9"/>
    <n v="374.75"/>
    <x v="9"/>
    <x v="0"/>
  </r>
  <r>
    <s v="Chameleon Colorful Boy's Capri Set"/>
    <x v="40"/>
    <x v="2"/>
    <n v="38"/>
    <x v="9"/>
    <n v="374.75"/>
    <x v="9"/>
    <x v="0"/>
  </r>
  <r>
    <s v="Chameleon Colorful Boy's Capri Set"/>
    <x v="40"/>
    <x v="1"/>
    <n v="0"/>
    <x v="9"/>
    <n v="374.75"/>
    <x v="9"/>
    <x v="0"/>
  </r>
  <r>
    <s v="Chameleon Colorful Boy's Capri Set"/>
    <x v="40"/>
    <x v="0"/>
    <n v="0"/>
    <x v="9"/>
    <n v="374.75"/>
    <x v="9"/>
    <x v="0"/>
  </r>
  <r>
    <s v="Chameleon Colorful Boy's Capri Set"/>
    <x v="40"/>
    <x v="7"/>
    <n v="0"/>
    <x v="9"/>
    <n v="374.75"/>
    <x v="9"/>
    <x v="0"/>
  </r>
  <r>
    <s v="Big Dino Yellow Men's Shorts Set"/>
    <x v="41"/>
    <x v="2"/>
    <n v="75"/>
    <x v="9"/>
    <n v="374.75"/>
    <x v="9"/>
    <x v="0"/>
  </r>
  <r>
    <s v="Big Dino Yellow Men's Shorts Set"/>
    <x v="41"/>
    <x v="1"/>
    <n v="25"/>
    <x v="9"/>
    <n v="374.75"/>
    <x v="9"/>
    <x v="0"/>
  </r>
  <r>
    <s v="Big Dino Yellow Men's Shorts Set"/>
    <x v="41"/>
    <x v="0"/>
    <n v="25"/>
    <x v="9"/>
    <n v="374.75"/>
    <x v="9"/>
    <x v="0"/>
  </r>
  <r>
    <s v="Big Dino Yellow Men's Shorts Set"/>
    <x v="41"/>
    <x v="7"/>
    <n v="25"/>
    <x v="9"/>
    <n v="374.75"/>
    <x v="9"/>
    <x v="0"/>
  </r>
  <r>
    <s v="Big Dino Yellow Men's Shorts Set"/>
    <x v="41"/>
    <x v="6"/>
    <n v="25"/>
    <x v="9"/>
    <n v="374.75"/>
    <x v="9"/>
    <x v="0"/>
  </r>
  <r>
    <s v="Big Dino Yellow Men's Shorts Set"/>
    <x v="41"/>
    <x v="5"/>
    <n v="75"/>
    <x v="9"/>
    <n v="374.75"/>
    <x v="9"/>
    <x v="0"/>
  </r>
  <r>
    <s v="Big Dino Yellow Men's Shorts Set"/>
    <x v="41"/>
    <x v="4"/>
    <n v="75"/>
    <x v="9"/>
    <n v="374.75"/>
    <x v="9"/>
    <x v="0"/>
  </r>
  <r>
    <s v="Big Dino Yellow Men's Shorts Set"/>
    <x v="41"/>
    <x v="3"/>
    <n v="75"/>
    <x v="9"/>
    <n v="374.75"/>
    <x v="9"/>
    <x v="0"/>
  </r>
  <r>
    <s v="Who Loves Khaki Men's Shorts Set"/>
    <x v="42"/>
    <x v="2"/>
    <n v="135"/>
    <x v="9"/>
    <n v="374.75"/>
    <x v="9"/>
    <x v="0"/>
  </r>
  <r>
    <s v="Who Loves Khaki Men's Shorts Set"/>
    <x v="42"/>
    <x v="1"/>
    <n v="45"/>
    <x v="9"/>
    <n v="374.75"/>
    <x v="9"/>
    <x v="0"/>
  </r>
  <r>
    <s v="Who Loves Khaki Men's Shorts Set"/>
    <x v="42"/>
    <x v="0"/>
    <n v="45"/>
    <x v="9"/>
    <n v="374.75"/>
    <x v="9"/>
    <x v="0"/>
  </r>
  <r>
    <s v="Who Loves Khaki Men's Shorts Set"/>
    <x v="42"/>
    <x v="7"/>
    <n v="45"/>
    <x v="9"/>
    <n v="374.75"/>
    <x v="9"/>
    <x v="0"/>
  </r>
  <r>
    <s v="Who Loves Khaki Men's Shorts Set"/>
    <x v="42"/>
    <x v="6"/>
    <n v="45"/>
    <x v="9"/>
    <n v="374.75"/>
    <x v="9"/>
    <x v="0"/>
  </r>
  <r>
    <s v="Who Loves Khaki Men's Shorts Set"/>
    <x v="42"/>
    <x v="5"/>
    <n v="135"/>
    <x v="9"/>
    <n v="374.75"/>
    <x v="9"/>
    <x v="0"/>
  </r>
  <r>
    <s v="Who Loves Khaki Men's Shorts Set"/>
    <x v="42"/>
    <x v="4"/>
    <n v="135"/>
    <x v="9"/>
    <n v="374.75"/>
    <x v="9"/>
    <x v="0"/>
  </r>
  <r>
    <s v="Who Loves Khaki Men's Shorts Set"/>
    <x v="42"/>
    <x v="3"/>
    <n v="135"/>
    <x v="9"/>
    <n v="374.75"/>
    <x v="9"/>
    <x v="0"/>
  </r>
  <r>
    <s v="New Lets Walk Black Boy Child Capri Set"/>
    <x v="43"/>
    <x v="6"/>
    <n v="38"/>
    <x v="9"/>
    <n v="374.75"/>
    <x v="9"/>
    <x v="0"/>
  </r>
  <r>
    <s v="New Lets Walk Black Boy Child Capri Set"/>
    <x v="43"/>
    <x v="5"/>
    <n v="113"/>
    <x v="9"/>
    <n v="374.75"/>
    <x v="9"/>
    <x v="0"/>
  </r>
  <r>
    <s v="New Lets Walk Black Boy Child Capri Set"/>
    <x v="43"/>
    <x v="4"/>
    <n v="113"/>
    <x v="9"/>
    <n v="374.75"/>
    <x v="9"/>
    <x v="0"/>
  </r>
  <r>
    <s v="New Lets Walk Black Boy Child Capri Set"/>
    <x v="43"/>
    <x v="3"/>
    <n v="113"/>
    <x v="9"/>
    <n v="374.75"/>
    <x v="9"/>
    <x v="0"/>
  </r>
  <r>
    <s v="New Lets Walk Black Boy Child Capri Set"/>
    <x v="43"/>
    <x v="2"/>
    <n v="113"/>
    <x v="9"/>
    <n v="374.75"/>
    <x v="9"/>
    <x v="0"/>
  </r>
  <r>
    <s v="New Lets Walk Black Boy Child Capri Set"/>
    <x v="43"/>
    <x v="1"/>
    <n v="38"/>
    <x v="9"/>
    <n v="374.75"/>
    <x v="9"/>
    <x v="0"/>
  </r>
  <r>
    <s v="New Lets Walk Black Boy Child Capri Set"/>
    <x v="43"/>
    <x v="0"/>
    <n v="38"/>
    <x v="9"/>
    <n v="374.75"/>
    <x v="9"/>
    <x v="0"/>
  </r>
  <r>
    <s v="New Lets Walk Black Boy Child Capri Set"/>
    <x v="43"/>
    <x v="7"/>
    <n v="38"/>
    <x v="9"/>
    <n v="374.75"/>
    <x v="9"/>
    <x v="0"/>
  </r>
  <r>
    <s v="Skaters Team Black Boy Capri Set"/>
    <x v="44"/>
    <x v="2"/>
    <n v="135"/>
    <x v="9"/>
    <n v="374.75"/>
    <x v="9"/>
    <x v="0"/>
  </r>
  <r>
    <s v="Skaters Team Black Boy Capri Set"/>
    <x v="44"/>
    <x v="1"/>
    <n v="45"/>
    <x v="9"/>
    <n v="374.75"/>
    <x v="9"/>
    <x v="0"/>
  </r>
  <r>
    <s v="Skaters Team Black Boy Capri Set"/>
    <x v="44"/>
    <x v="0"/>
    <n v="45"/>
    <x v="9"/>
    <n v="374.75"/>
    <x v="9"/>
    <x v="0"/>
  </r>
  <r>
    <s v="Skaters Team Black Boy Capri Set"/>
    <x v="44"/>
    <x v="7"/>
    <n v="45"/>
    <x v="9"/>
    <n v="374.75"/>
    <x v="9"/>
    <x v="0"/>
  </r>
  <r>
    <s v="Skaters Team Black Boy Capri Set"/>
    <x v="44"/>
    <x v="6"/>
    <n v="45"/>
    <x v="9"/>
    <n v="374.75"/>
    <x v="9"/>
    <x v="0"/>
  </r>
  <r>
    <s v="Skaters Team Black Boy Capri Set"/>
    <x v="44"/>
    <x v="5"/>
    <n v="135"/>
    <x v="9"/>
    <n v="374.75"/>
    <x v="9"/>
    <x v="0"/>
  </r>
  <r>
    <s v="Skaters Team Black Boy Capri Set"/>
    <x v="44"/>
    <x v="4"/>
    <n v="135"/>
    <x v="9"/>
    <n v="374.75"/>
    <x v="9"/>
    <x v="0"/>
  </r>
  <r>
    <s v="Skaters Team Black Boy Capri Set"/>
    <x v="44"/>
    <x v="3"/>
    <n v="135"/>
    <x v="9"/>
    <n v="374.75"/>
    <x v="9"/>
    <x v="0"/>
  </r>
  <r>
    <s v="Camellia Strappy Yellow Summer Girl's Dress"/>
    <x v="45"/>
    <x v="4"/>
    <n v="94"/>
    <x v="1"/>
    <n v="499.97500000000002"/>
    <x v="1"/>
    <x v="0"/>
  </r>
  <r>
    <s v="Camellia Strappy Yellow Summer Girl's Dress"/>
    <x v="45"/>
    <x v="3"/>
    <n v="42"/>
    <x v="1"/>
    <n v="499.97500000000002"/>
    <x v="1"/>
    <x v="0"/>
  </r>
  <r>
    <s v="Camellia Strappy Yellow Summer Girl's Dress"/>
    <x v="45"/>
    <x v="2"/>
    <n v="42"/>
    <x v="1"/>
    <n v="499.97500000000002"/>
    <x v="1"/>
    <x v="0"/>
  </r>
  <r>
    <s v="Camellia Strappy Yellow Summer Girl's Dress"/>
    <x v="45"/>
    <x v="7"/>
    <n v="92"/>
    <x v="1"/>
    <n v="499.97500000000002"/>
    <x v="1"/>
    <x v="0"/>
  </r>
  <r>
    <s v="Camellia Strappy Yellow Summer Girl's Dress"/>
    <x v="45"/>
    <x v="6"/>
    <n v="90"/>
    <x v="1"/>
    <n v="499.97500000000002"/>
    <x v="1"/>
    <x v="0"/>
  </r>
  <r>
    <s v="Camellia Strappy Yellow Summer Girl's Dress"/>
    <x v="45"/>
    <x v="5"/>
    <n v="85"/>
    <x v="1"/>
    <n v="499.97500000000002"/>
    <x v="1"/>
    <x v="0"/>
  </r>
  <r>
    <s v="Ebru Strappy Water Blue Summer Girl Dress"/>
    <x v="46"/>
    <x v="4"/>
    <n v="8"/>
    <x v="1"/>
    <n v="499.97500000000002"/>
    <x v="1"/>
    <x v="0"/>
  </r>
  <r>
    <s v="Ebru Strappy Water Blue Summer Girl Dress"/>
    <x v="46"/>
    <x v="3"/>
    <n v="3"/>
    <x v="1"/>
    <n v="499.97500000000002"/>
    <x v="1"/>
    <x v="0"/>
  </r>
  <r>
    <s v="Ebru Strappy Water Blue Summer Girl Dress"/>
    <x v="46"/>
    <x v="5"/>
    <n v="10"/>
    <x v="1"/>
    <n v="499.97500000000002"/>
    <x v="1"/>
    <x v="0"/>
  </r>
  <r>
    <s v="Ebru Strappy Water Blue Summer Girl Dress"/>
    <x v="46"/>
    <x v="6"/>
    <n v="7"/>
    <x v="1"/>
    <n v="499.97500000000002"/>
    <x v="1"/>
    <x v="0"/>
  </r>
  <r>
    <s v="Ebru Strappy Water Blue Summer Girl Dress"/>
    <x v="46"/>
    <x v="7"/>
    <n v="9"/>
    <x v="1"/>
    <n v="499.97500000000002"/>
    <x v="1"/>
    <x v="0"/>
  </r>
  <r>
    <s v="Camellia Strappy Pink Summer Girl Dress"/>
    <x v="47"/>
    <x v="4"/>
    <n v="54"/>
    <x v="1"/>
    <n v="499.97500000000002"/>
    <x v="1"/>
    <x v="0"/>
  </r>
  <r>
    <s v="Camellia Strappy Pink Summer Girl Dress"/>
    <x v="47"/>
    <x v="3"/>
    <n v="46"/>
    <x v="1"/>
    <n v="499.97500000000002"/>
    <x v="1"/>
    <x v="0"/>
  </r>
  <r>
    <s v="Camellia Strappy Pink Summer Girl Dress"/>
    <x v="47"/>
    <x v="2"/>
    <n v="27"/>
    <x v="1"/>
    <n v="499.97500000000002"/>
    <x v="1"/>
    <x v="0"/>
  </r>
  <r>
    <s v="Camellia Strappy Pink Summer Girl Dress"/>
    <x v="47"/>
    <x v="6"/>
    <n v="46"/>
    <x v="1"/>
    <n v="499.97500000000002"/>
    <x v="1"/>
    <x v="0"/>
  </r>
  <r>
    <s v="Camellia Strappy Pink Summer Girl Dress"/>
    <x v="47"/>
    <x v="7"/>
    <n v="55"/>
    <x v="1"/>
    <n v="499.97500000000002"/>
    <x v="1"/>
    <x v="0"/>
  </r>
  <r>
    <s v="Camellia Strappy Pink Summer Girl Dress"/>
    <x v="47"/>
    <x v="5"/>
    <n v="56"/>
    <x v="1"/>
    <n v="499.97500000000002"/>
    <x v="1"/>
    <x v="0"/>
  </r>
  <r>
    <s v="Magnolia Strappy Pink Summer Girl's Dress"/>
    <x v="48"/>
    <x v="4"/>
    <n v="32"/>
    <x v="1"/>
    <n v="499.97500000000002"/>
    <x v="1"/>
    <x v="0"/>
  </r>
  <r>
    <s v="Magnolia Strappy Pink Summer Girl's Dress"/>
    <x v="48"/>
    <x v="3"/>
    <n v="15"/>
    <x v="1"/>
    <n v="499.97500000000002"/>
    <x v="1"/>
    <x v="0"/>
  </r>
  <r>
    <s v="Magnolia Strappy Pink Summer Girl's Dress"/>
    <x v="48"/>
    <x v="2"/>
    <n v="14"/>
    <x v="1"/>
    <n v="499.97500000000002"/>
    <x v="1"/>
    <x v="0"/>
  </r>
  <r>
    <s v="Magnolia Strappy Pink Summer Girl's Dress"/>
    <x v="48"/>
    <x v="1"/>
    <n v="0"/>
    <x v="1"/>
    <n v="499.97500000000002"/>
    <x v="1"/>
    <x v="0"/>
  </r>
  <r>
    <s v="Magnolia Strappy Pink Summer Girl's Dress"/>
    <x v="48"/>
    <x v="6"/>
    <n v="29"/>
    <x v="1"/>
    <n v="499.97500000000002"/>
    <x v="1"/>
    <x v="0"/>
  </r>
  <r>
    <s v="Magnolia Strappy Pink Summer Girl's Dress"/>
    <x v="48"/>
    <x v="7"/>
    <n v="32"/>
    <x v="1"/>
    <n v="499.97500000000002"/>
    <x v="1"/>
    <x v="0"/>
  </r>
  <r>
    <s v="Magnolia Strappy Pink Summer Girl's Dress"/>
    <x v="48"/>
    <x v="5"/>
    <n v="31"/>
    <x v="1"/>
    <n v="499.97500000000002"/>
    <x v="1"/>
    <x v="0"/>
  </r>
  <r>
    <s v="Magnolia Strappy Pink Summer Girl's Dress"/>
    <x v="48"/>
    <x v="0"/>
    <n v="0"/>
    <x v="1"/>
    <n v="499.97500000000002"/>
    <x v="1"/>
    <x v="0"/>
  </r>
  <r>
    <s v="New Totally Blue Boy Child Capri Set"/>
    <x v="49"/>
    <x v="6"/>
    <n v="39"/>
    <x v="9"/>
    <n v="374.75"/>
    <x v="9"/>
    <x v="0"/>
  </r>
  <r>
    <s v="New Totally Blue Boy Child Capri Set"/>
    <x v="49"/>
    <x v="5"/>
    <n v="78"/>
    <x v="9"/>
    <n v="374.75"/>
    <x v="9"/>
    <x v="0"/>
  </r>
  <r>
    <s v="New Totally Blue Boy Child Capri Set"/>
    <x v="49"/>
    <x v="4"/>
    <n v="90"/>
    <x v="9"/>
    <n v="374.75"/>
    <x v="9"/>
    <x v="0"/>
  </r>
  <r>
    <s v="New Totally Blue Boy Child Capri Set"/>
    <x v="49"/>
    <x v="3"/>
    <n v="80"/>
    <x v="9"/>
    <n v="374.75"/>
    <x v="9"/>
    <x v="0"/>
  </r>
  <r>
    <s v="New Totally Blue Boy Child Capri Set"/>
    <x v="49"/>
    <x v="2"/>
    <n v="78"/>
    <x v="9"/>
    <n v="374.75"/>
    <x v="9"/>
    <x v="0"/>
  </r>
  <r>
    <s v="New Totally Blue Boy Child Capri Set"/>
    <x v="49"/>
    <x v="1"/>
    <n v="39"/>
    <x v="9"/>
    <n v="374.75"/>
    <x v="9"/>
    <x v="0"/>
  </r>
  <r>
    <s v="New Totally Blue Boy Child Capri Set"/>
    <x v="49"/>
    <x v="0"/>
    <n v="38"/>
    <x v="9"/>
    <n v="374.75"/>
    <x v="9"/>
    <x v="0"/>
  </r>
  <r>
    <s v="New Totally Blue Boy Child Capri Set"/>
    <x v="49"/>
    <x v="7"/>
    <n v="39"/>
    <x v="9"/>
    <n v="374.75"/>
    <x v="9"/>
    <x v="0"/>
  </r>
  <r>
    <s v="New Totally Green Boys' Capri Set"/>
    <x v="50"/>
    <x v="3"/>
    <n v="98"/>
    <x v="9"/>
    <n v="374.75"/>
    <x v="9"/>
    <x v="0"/>
  </r>
  <r>
    <s v="New Totally Green Boys' Capri Set"/>
    <x v="50"/>
    <x v="2"/>
    <n v="92"/>
    <x v="9"/>
    <n v="374.75"/>
    <x v="9"/>
    <x v="0"/>
  </r>
  <r>
    <s v="New Totally Green Boys' Capri Set"/>
    <x v="50"/>
    <x v="1"/>
    <n v="47"/>
    <x v="9"/>
    <n v="374.75"/>
    <x v="9"/>
    <x v="0"/>
  </r>
  <r>
    <s v="New Totally Green Boys' Capri Set"/>
    <x v="50"/>
    <x v="0"/>
    <n v="48"/>
    <x v="9"/>
    <n v="374.75"/>
    <x v="9"/>
    <x v="0"/>
  </r>
  <r>
    <s v="New Totally Green Boys' Capri Set"/>
    <x v="50"/>
    <x v="7"/>
    <n v="46"/>
    <x v="9"/>
    <n v="374.75"/>
    <x v="9"/>
    <x v="0"/>
  </r>
  <r>
    <s v="New Totally Green Boys' Capri Set"/>
    <x v="50"/>
    <x v="6"/>
    <n v="52"/>
    <x v="9"/>
    <n v="374.75"/>
    <x v="9"/>
    <x v="0"/>
  </r>
  <r>
    <s v="New Totally Green Boys' Capri Set"/>
    <x v="50"/>
    <x v="5"/>
    <n v="95"/>
    <x v="9"/>
    <n v="374.75"/>
    <x v="9"/>
    <x v="0"/>
  </r>
  <r>
    <s v="New Totally Green Boys' Capri Set"/>
    <x v="50"/>
    <x v="4"/>
    <n v="97"/>
    <x v="9"/>
    <n v="374.75"/>
    <x v="9"/>
    <x v="0"/>
  </r>
  <r>
    <s v="Hooded Sleeveless Red Men's Shorts Set"/>
    <x v="51"/>
    <x v="6"/>
    <n v="28"/>
    <x v="9"/>
    <n v="374.75"/>
    <x v="9"/>
    <x v="0"/>
  </r>
  <r>
    <s v="Hooded Sleeveless Red Men's Shorts Set"/>
    <x v="51"/>
    <x v="5"/>
    <n v="55"/>
    <x v="9"/>
    <n v="374.75"/>
    <x v="9"/>
    <x v="0"/>
  </r>
  <r>
    <s v="Hooded Sleeveless Red Men's Shorts Set"/>
    <x v="51"/>
    <x v="4"/>
    <n v="55"/>
    <x v="9"/>
    <n v="374.75"/>
    <x v="9"/>
    <x v="0"/>
  </r>
  <r>
    <s v="Hooded Sleeveless Red Men's Shorts Set"/>
    <x v="51"/>
    <x v="3"/>
    <n v="55"/>
    <x v="9"/>
    <n v="374.75"/>
    <x v="9"/>
    <x v="0"/>
  </r>
  <r>
    <s v="Hooded Sleeveless Red Men's Shorts Set"/>
    <x v="51"/>
    <x v="2"/>
    <n v="54"/>
    <x v="9"/>
    <n v="374.75"/>
    <x v="9"/>
    <x v="0"/>
  </r>
  <r>
    <s v="Hooded Sleeveless Red Men's Shorts Set"/>
    <x v="51"/>
    <x v="1"/>
    <n v="28"/>
    <x v="9"/>
    <n v="374.75"/>
    <x v="9"/>
    <x v="0"/>
  </r>
  <r>
    <s v="Hooded Sleeveless Red Men's Shorts Set"/>
    <x v="51"/>
    <x v="0"/>
    <n v="27"/>
    <x v="9"/>
    <n v="374.75"/>
    <x v="9"/>
    <x v="0"/>
  </r>
  <r>
    <s v="Hooded Sleeveless Red Men's Shorts Set"/>
    <x v="51"/>
    <x v="7"/>
    <n v="27"/>
    <x v="9"/>
    <n v="374.75"/>
    <x v="9"/>
    <x v="0"/>
  </r>
  <r>
    <s v="Hooded Sleeveless Black Men's Shorts Set"/>
    <x v="52"/>
    <x v="6"/>
    <n v="27"/>
    <x v="9"/>
    <n v="374.75"/>
    <x v="9"/>
    <x v="0"/>
  </r>
  <r>
    <s v="Hooded Sleeveless Black Men's Shorts Set"/>
    <x v="52"/>
    <x v="5"/>
    <n v="54"/>
    <x v="9"/>
    <n v="374.75"/>
    <x v="9"/>
    <x v="0"/>
  </r>
  <r>
    <s v="Hooded Sleeveless Black Men's Shorts Set"/>
    <x v="52"/>
    <x v="4"/>
    <n v="56"/>
    <x v="9"/>
    <n v="374.75"/>
    <x v="9"/>
    <x v="0"/>
  </r>
  <r>
    <s v="Hooded Sleeveless Black Men's Shorts Set"/>
    <x v="52"/>
    <x v="3"/>
    <n v="56"/>
    <x v="9"/>
    <n v="374.75"/>
    <x v="9"/>
    <x v="0"/>
  </r>
  <r>
    <s v="Hooded Sleeveless Black Men's Shorts Set"/>
    <x v="52"/>
    <x v="2"/>
    <n v="57"/>
    <x v="9"/>
    <n v="374.75"/>
    <x v="9"/>
    <x v="0"/>
  </r>
  <r>
    <s v="Hooded Sleeveless Black Men's Shorts Set"/>
    <x v="52"/>
    <x v="1"/>
    <n v="30"/>
    <x v="9"/>
    <n v="374.75"/>
    <x v="9"/>
    <x v="0"/>
  </r>
  <r>
    <s v="Hooded Sleeveless Black Men's Shorts Set"/>
    <x v="52"/>
    <x v="0"/>
    <n v="24"/>
    <x v="9"/>
    <n v="374.75"/>
    <x v="9"/>
    <x v="0"/>
  </r>
  <r>
    <s v="Hooded Sleeveless Black Men's Shorts Set"/>
    <x v="52"/>
    <x v="7"/>
    <n v="27"/>
    <x v="9"/>
    <n v="374.75"/>
    <x v="9"/>
    <x v="0"/>
  </r>
  <r>
    <s v="Chameleon Sax Boy Child Capri Set"/>
    <x v="53"/>
    <x v="2"/>
    <n v="62"/>
    <x v="9"/>
    <n v="374.75"/>
    <x v="9"/>
    <x v="0"/>
  </r>
  <r>
    <s v="Chameleon Sax Boy Child Capri Set"/>
    <x v="53"/>
    <x v="1"/>
    <n v="37"/>
    <x v="9"/>
    <n v="374.75"/>
    <x v="9"/>
    <x v="0"/>
  </r>
  <r>
    <s v="Chameleon Sax Boy Child Capri Set"/>
    <x v="53"/>
    <x v="0"/>
    <n v="36"/>
    <x v="9"/>
    <n v="374.75"/>
    <x v="9"/>
    <x v="0"/>
  </r>
  <r>
    <s v="Chameleon Sax Boy Child Capri Set"/>
    <x v="53"/>
    <x v="7"/>
    <n v="37"/>
    <x v="9"/>
    <n v="374.75"/>
    <x v="9"/>
    <x v="0"/>
  </r>
  <r>
    <s v="Chameleon Sax Boy Child Capri Set"/>
    <x v="53"/>
    <x v="6"/>
    <n v="38"/>
    <x v="9"/>
    <n v="374.75"/>
    <x v="9"/>
    <x v="0"/>
  </r>
  <r>
    <s v="Chameleon Sax Boy Child Capri Set"/>
    <x v="53"/>
    <x v="5"/>
    <n v="74"/>
    <x v="9"/>
    <n v="374.75"/>
    <x v="9"/>
    <x v="0"/>
  </r>
  <r>
    <s v="Chameleon Sax Boy Child Capri Set"/>
    <x v="53"/>
    <x v="4"/>
    <n v="80"/>
    <x v="9"/>
    <n v="374.75"/>
    <x v="9"/>
    <x v="0"/>
  </r>
  <r>
    <s v="Chameleon Sax Boy Child Capri Set"/>
    <x v="53"/>
    <x v="3"/>
    <n v="77"/>
    <x v="9"/>
    <n v="374.75"/>
    <x v="9"/>
    <x v="0"/>
  </r>
  <r>
    <s v="Chameleon Orange Boy Capri Set"/>
    <x v="54"/>
    <x v="6"/>
    <n v="37"/>
    <x v="9"/>
    <n v="374.75"/>
    <x v="9"/>
    <x v="0"/>
  </r>
  <r>
    <s v="Chameleon Orange Boy Capri Set"/>
    <x v="54"/>
    <x v="5"/>
    <n v="69"/>
    <x v="9"/>
    <n v="374.75"/>
    <x v="9"/>
    <x v="0"/>
  </r>
  <r>
    <s v="Chameleon Orange Boy Capri Set"/>
    <x v="54"/>
    <x v="4"/>
    <n v="72"/>
    <x v="9"/>
    <n v="374.75"/>
    <x v="9"/>
    <x v="0"/>
  </r>
  <r>
    <s v="Chameleon Orange Boy Capri Set"/>
    <x v="54"/>
    <x v="3"/>
    <n v="70"/>
    <x v="9"/>
    <n v="374.75"/>
    <x v="9"/>
    <x v="0"/>
  </r>
  <r>
    <s v="Chameleon Orange Boy Capri Set"/>
    <x v="54"/>
    <x v="2"/>
    <n v="73"/>
    <x v="9"/>
    <n v="374.75"/>
    <x v="9"/>
    <x v="0"/>
  </r>
  <r>
    <s v="Chameleon Orange Boy Capri Set"/>
    <x v="54"/>
    <x v="1"/>
    <n v="36"/>
    <x v="9"/>
    <n v="374.75"/>
    <x v="9"/>
    <x v="0"/>
  </r>
  <r>
    <s v="Chameleon Orange Boy Capri Set"/>
    <x v="54"/>
    <x v="0"/>
    <n v="38"/>
    <x v="9"/>
    <n v="374.75"/>
    <x v="9"/>
    <x v="0"/>
  </r>
  <r>
    <s v="Chameleon Orange Boy Capri Set"/>
    <x v="54"/>
    <x v="7"/>
    <n v="36"/>
    <x v="9"/>
    <n v="374.75"/>
    <x v="9"/>
    <x v="0"/>
  </r>
  <r>
    <s v="Spider Boy Red Men's Shorts Set"/>
    <x v="55"/>
    <x v="3"/>
    <n v="55"/>
    <x v="9"/>
    <n v="374.75"/>
    <x v="9"/>
    <x v="0"/>
  </r>
  <r>
    <s v="Spider Boy Red Men's Shorts Set"/>
    <x v="55"/>
    <x v="2"/>
    <n v="60"/>
    <x v="9"/>
    <n v="374.75"/>
    <x v="9"/>
    <x v="0"/>
  </r>
  <r>
    <s v="Spider Boy Red Men's Shorts Set"/>
    <x v="55"/>
    <x v="1"/>
    <n v="34"/>
    <x v="9"/>
    <n v="374.75"/>
    <x v="9"/>
    <x v="0"/>
  </r>
  <r>
    <s v="Spider Boy Red Men's Shorts Set"/>
    <x v="55"/>
    <x v="0"/>
    <n v="31"/>
    <x v="9"/>
    <n v="374.75"/>
    <x v="9"/>
    <x v="0"/>
  </r>
  <r>
    <s v="Spider Boy Red Men's Shorts Set"/>
    <x v="55"/>
    <x v="7"/>
    <n v="29"/>
    <x v="9"/>
    <n v="374.75"/>
    <x v="9"/>
    <x v="0"/>
  </r>
  <r>
    <s v="Spider Boy Red Men's Shorts Set"/>
    <x v="55"/>
    <x v="6"/>
    <n v="32"/>
    <x v="9"/>
    <n v="374.75"/>
    <x v="9"/>
    <x v="0"/>
  </r>
  <r>
    <s v="Spider Boy Red Men's Shorts Set"/>
    <x v="55"/>
    <x v="5"/>
    <n v="59"/>
    <x v="9"/>
    <n v="374.75"/>
    <x v="9"/>
    <x v="0"/>
  </r>
  <r>
    <s v="Spider Boy Red Men's Shorts Set"/>
    <x v="55"/>
    <x v="4"/>
    <n v="61"/>
    <x v="9"/>
    <n v="374.75"/>
    <x v="9"/>
    <x v="0"/>
  </r>
  <r>
    <s v="Spider Boy Anthracite Men's Shorts Set"/>
    <x v="56"/>
    <x v="6"/>
    <n v="29"/>
    <x v="9"/>
    <n v="374.75"/>
    <x v="9"/>
    <x v="0"/>
  </r>
  <r>
    <s v="Spider Boy Anthracite Men's Shorts Set"/>
    <x v="56"/>
    <x v="5"/>
    <n v="63"/>
    <x v="9"/>
    <n v="374.75"/>
    <x v="9"/>
    <x v="0"/>
  </r>
  <r>
    <s v="Spider Boy Anthracite Men's Shorts Set"/>
    <x v="56"/>
    <x v="4"/>
    <n v="57"/>
    <x v="9"/>
    <n v="374.75"/>
    <x v="9"/>
    <x v="0"/>
  </r>
  <r>
    <s v="Spider Boy Anthracite Men's Shorts Set"/>
    <x v="56"/>
    <x v="3"/>
    <n v="61"/>
    <x v="9"/>
    <n v="374.75"/>
    <x v="9"/>
    <x v="0"/>
  </r>
  <r>
    <s v="Spider Boy Anthracite Men's Shorts Set"/>
    <x v="56"/>
    <x v="2"/>
    <n v="58"/>
    <x v="9"/>
    <n v="374.75"/>
    <x v="9"/>
    <x v="0"/>
  </r>
  <r>
    <s v="Spider Boy Anthracite Men's Shorts Set"/>
    <x v="56"/>
    <x v="1"/>
    <n v="27"/>
    <x v="9"/>
    <n v="374.75"/>
    <x v="9"/>
    <x v="0"/>
  </r>
  <r>
    <s v="Spider Boy Anthracite Men's Shorts Set"/>
    <x v="56"/>
    <x v="0"/>
    <n v="34"/>
    <x v="9"/>
    <n v="374.75"/>
    <x v="9"/>
    <x v="0"/>
  </r>
  <r>
    <s v="Spider Boy Anthracite Men's Shorts Set"/>
    <x v="56"/>
    <x v="7"/>
    <n v="29"/>
    <x v="9"/>
    <n v="374.75"/>
    <x v="9"/>
    <x v="0"/>
  </r>
  <r>
    <s v="Born To Skate Green Boy Capri Set"/>
    <x v="57"/>
    <x v="6"/>
    <n v="40"/>
    <x v="9"/>
    <n v="374.75"/>
    <x v="9"/>
    <x v="0"/>
  </r>
  <r>
    <s v="Born To Skate Green Boy Capri Set"/>
    <x v="57"/>
    <x v="5"/>
    <n v="72"/>
    <x v="9"/>
    <n v="374.75"/>
    <x v="9"/>
    <x v="0"/>
  </r>
  <r>
    <s v="Born To Skate Green Boy Capri Set"/>
    <x v="57"/>
    <x v="4"/>
    <n v="74"/>
    <x v="9"/>
    <n v="374.75"/>
    <x v="9"/>
    <x v="0"/>
  </r>
  <r>
    <s v="Born To Skate Green Boy Capri Set"/>
    <x v="57"/>
    <x v="3"/>
    <n v="77"/>
    <x v="9"/>
    <n v="374.75"/>
    <x v="9"/>
    <x v="0"/>
  </r>
  <r>
    <s v="Born To Skate Green Boy Capri Set"/>
    <x v="57"/>
    <x v="2"/>
    <n v="76"/>
    <x v="9"/>
    <n v="374.75"/>
    <x v="9"/>
    <x v="0"/>
  </r>
  <r>
    <s v="Born To Skate Green Boy Capri Set"/>
    <x v="57"/>
    <x v="1"/>
    <n v="37"/>
    <x v="9"/>
    <n v="374.75"/>
    <x v="9"/>
    <x v="0"/>
  </r>
  <r>
    <s v="Born To Skate Green Boy Capri Set"/>
    <x v="57"/>
    <x v="0"/>
    <n v="39"/>
    <x v="9"/>
    <n v="374.75"/>
    <x v="9"/>
    <x v="0"/>
  </r>
  <r>
    <s v="Born To Skate Green Boy Capri Set"/>
    <x v="57"/>
    <x v="7"/>
    <n v="38"/>
    <x v="9"/>
    <n v="374.75"/>
    <x v="9"/>
    <x v="0"/>
  </r>
  <r>
    <s v="Born To Skate Gray Boy Capri Set"/>
    <x v="58"/>
    <x v="0"/>
    <n v="24"/>
    <x v="9"/>
    <n v="374.75"/>
    <x v="9"/>
    <x v="0"/>
  </r>
  <r>
    <s v="Born To Skate Gray Boy Capri Set"/>
    <x v="58"/>
    <x v="7"/>
    <n v="25"/>
    <x v="9"/>
    <n v="374.75"/>
    <x v="9"/>
    <x v="0"/>
  </r>
  <r>
    <s v="Born To Skate Gray Boy Capri Set"/>
    <x v="58"/>
    <x v="6"/>
    <n v="27"/>
    <x v="9"/>
    <n v="374.75"/>
    <x v="9"/>
    <x v="0"/>
  </r>
  <r>
    <s v="Born To Skate Gray Boy Capri Set"/>
    <x v="58"/>
    <x v="5"/>
    <n v="51"/>
    <x v="9"/>
    <n v="374.75"/>
    <x v="9"/>
    <x v="0"/>
  </r>
  <r>
    <s v="Born To Skate Gray Boy Capri Set"/>
    <x v="58"/>
    <x v="4"/>
    <n v="51"/>
    <x v="9"/>
    <n v="374.75"/>
    <x v="9"/>
    <x v="0"/>
  </r>
  <r>
    <s v="Born To Skate Gray Boy Capri Set"/>
    <x v="58"/>
    <x v="3"/>
    <n v="54"/>
    <x v="9"/>
    <n v="374.75"/>
    <x v="9"/>
    <x v="0"/>
  </r>
  <r>
    <s v="Born To Skate Gray Boy Capri Set"/>
    <x v="58"/>
    <x v="2"/>
    <n v="54"/>
    <x v="9"/>
    <n v="374.75"/>
    <x v="9"/>
    <x v="0"/>
  </r>
  <r>
    <s v="Born To Skate Gray Boy Capri Set"/>
    <x v="58"/>
    <x v="1"/>
    <n v="27"/>
    <x v="9"/>
    <n v="374.75"/>
    <x v="9"/>
    <x v="0"/>
  </r>
  <r>
    <s v="Polo Neck Camuflage Beige Men's Shorts Set"/>
    <x v="59"/>
    <x v="6"/>
    <n v="30"/>
    <x v="9"/>
    <n v="374.75"/>
    <x v="9"/>
    <x v="0"/>
  </r>
  <r>
    <s v="Polo Neck Camuflage Beige Men's Shorts Set"/>
    <x v="59"/>
    <x v="5"/>
    <n v="90"/>
    <x v="9"/>
    <n v="374.75"/>
    <x v="9"/>
    <x v="0"/>
  </r>
  <r>
    <s v="Polo Neck Camuflage Beige Men's Shorts Set"/>
    <x v="59"/>
    <x v="4"/>
    <n v="90"/>
    <x v="9"/>
    <n v="374.75"/>
    <x v="9"/>
    <x v="0"/>
  </r>
  <r>
    <s v="Polo Neck Camuflage Beige Men's Shorts Set"/>
    <x v="59"/>
    <x v="3"/>
    <n v="90"/>
    <x v="9"/>
    <n v="374.75"/>
    <x v="9"/>
    <x v="0"/>
  </r>
  <r>
    <s v="Polo Neck Camuflage Beige Men's Shorts Set"/>
    <x v="59"/>
    <x v="2"/>
    <n v="90"/>
    <x v="9"/>
    <n v="374.75"/>
    <x v="9"/>
    <x v="0"/>
  </r>
  <r>
    <s v="Polo Neck Camuflage Beige Men's Shorts Set"/>
    <x v="59"/>
    <x v="1"/>
    <n v="30"/>
    <x v="9"/>
    <n v="374.75"/>
    <x v="9"/>
    <x v="0"/>
  </r>
  <r>
    <s v="Polo Neck Camuflage Beige Men's Shorts Set"/>
    <x v="59"/>
    <x v="0"/>
    <n v="30"/>
    <x v="9"/>
    <n v="374.75"/>
    <x v="9"/>
    <x v="0"/>
  </r>
  <r>
    <s v="Polo Neck Camuflage Beige Men's Shorts Set"/>
    <x v="59"/>
    <x v="7"/>
    <n v="30"/>
    <x v="9"/>
    <n v="374.75"/>
    <x v="9"/>
    <x v="0"/>
  </r>
  <r>
    <s v="Shoulder Camuflage Beige Men's Shorts Set"/>
    <x v="60"/>
    <x v="6"/>
    <n v="30"/>
    <x v="9"/>
    <n v="374.75"/>
    <x v="9"/>
    <x v="0"/>
  </r>
  <r>
    <s v="Shoulder Camuflage Beige Men's Shorts Set"/>
    <x v="60"/>
    <x v="5"/>
    <n v="30"/>
    <x v="9"/>
    <n v="374.75"/>
    <x v="9"/>
    <x v="0"/>
  </r>
  <r>
    <s v="Shoulder Camuflage Beige Men's Shorts Set"/>
    <x v="60"/>
    <x v="4"/>
    <n v="90"/>
    <x v="9"/>
    <n v="374.75"/>
    <x v="9"/>
    <x v="0"/>
  </r>
  <r>
    <s v="Shoulder Camuflage Beige Men's Shorts Set"/>
    <x v="60"/>
    <x v="3"/>
    <n v="90"/>
    <x v="9"/>
    <n v="374.75"/>
    <x v="9"/>
    <x v="0"/>
  </r>
  <r>
    <s v="Shoulder Camuflage Beige Men's Shorts Set"/>
    <x v="60"/>
    <x v="2"/>
    <n v="90"/>
    <x v="9"/>
    <n v="374.75"/>
    <x v="9"/>
    <x v="0"/>
  </r>
  <r>
    <s v="Shoulder Camuflage Beige Men's Shorts Set"/>
    <x v="60"/>
    <x v="1"/>
    <n v="30"/>
    <x v="9"/>
    <n v="374.75"/>
    <x v="9"/>
    <x v="0"/>
  </r>
  <r>
    <s v="Shoulder Camuflage Beige Men's Shorts Set"/>
    <x v="60"/>
    <x v="0"/>
    <n v="30"/>
    <x v="9"/>
    <n v="374.75"/>
    <x v="9"/>
    <x v="0"/>
  </r>
  <r>
    <s v="Shoulder Camuflage Beige Men's Shorts Set"/>
    <x v="60"/>
    <x v="7"/>
    <n v="30"/>
    <x v="9"/>
    <n v="374.75"/>
    <x v="9"/>
    <x v="0"/>
  </r>
  <r>
    <s v="Flip Mink Boy Capri Set"/>
    <x v="61"/>
    <x v="2"/>
    <n v="90"/>
    <x v="9"/>
    <n v="374.75"/>
    <x v="9"/>
    <x v="0"/>
  </r>
  <r>
    <s v="Flip Mink Boy Capri Set"/>
    <x v="61"/>
    <x v="1"/>
    <n v="30"/>
    <x v="9"/>
    <n v="374.75"/>
    <x v="9"/>
    <x v="0"/>
  </r>
  <r>
    <s v="Flip Mink Boy Capri Set"/>
    <x v="61"/>
    <x v="0"/>
    <n v="30"/>
    <x v="9"/>
    <n v="374.75"/>
    <x v="9"/>
    <x v="0"/>
  </r>
  <r>
    <s v="Flip Mink Boy Capri Set"/>
    <x v="61"/>
    <x v="7"/>
    <n v="30"/>
    <x v="9"/>
    <n v="374.75"/>
    <x v="9"/>
    <x v="0"/>
  </r>
  <r>
    <s v="Flip Mink Boy Capri Set"/>
    <x v="61"/>
    <x v="6"/>
    <n v="30"/>
    <x v="9"/>
    <n v="374.75"/>
    <x v="9"/>
    <x v="0"/>
  </r>
  <r>
    <s v="Flip Mink Boy Capri Set"/>
    <x v="61"/>
    <x v="5"/>
    <n v="90"/>
    <x v="9"/>
    <n v="374.75"/>
    <x v="9"/>
    <x v="0"/>
  </r>
  <r>
    <s v="Flip Mink Boy Capri Set"/>
    <x v="61"/>
    <x v="4"/>
    <n v="90"/>
    <x v="9"/>
    <n v="374.75"/>
    <x v="9"/>
    <x v="0"/>
  </r>
  <r>
    <s v="Flip Mink Boy Capri Set"/>
    <x v="61"/>
    <x v="3"/>
    <n v="90"/>
    <x v="9"/>
    <n v="374.75"/>
    <x v="9"/>
    <x v="0"/>
  </r>
  <r>
    <s v="Flip Black Boys' Capri Set"/>
    <x v="62"/>
    <x v="6"/>
    <n v="40"/>
    <x v="9"/>
    <n v="374.75"/>
    <x v="9"/>
    <x v="0"/>
  </r>
  <r>
    <s v="Flip Black Boys' Capri Set"/>
    <x v="62"/>
    <x v="5"/>
    <n v="120"/>
    <x v="9"/>
    <n v="374.75"/>
    <x v="9"/>
    <x v="0"/>
  </r>
  <r>
    <s v="Flip Black Boys' Capri Set"/>
    <x v="62"/>
    <x v="4"/>
    <n v="120"/>
    <x v="9"/>
    <n v="374.75"/>
    <x v="9"/>
    <x v="0"/>
  </r>
  <r>
    <s v="Flip Black Boys' Capri Set"/>
    <x v="62"/>
    <x v="3"/>
    <n v="120"/>
    <x v="9"/>
    <n v="374.75"/>
    <x v="9"/>
    <x v="0"/>
  </r>
  <r>
    <s v="Flip Black Boys' Capri Set"/>
    <x v="62"/>
    <x v="2"/>
    <n v="120"/>
    <x v="9"/>
    <n v="374.75"/>
    <x v="9"/>
    <x v="0"/>
  </r>
  <r>
    <s v="Flip Black Boys' Capri Set"/>
    <x v="62"/>
    <x v="1"/>
    <n v="40"/>
    <x v="9"/>
    <n v="374.75"/>
    <x v="9"/>
    <x v="0"/>
  </r>
  <r>
    <s v="Flip Black Boys' Capri Set"/>
    <x v="62"/>
    <x v="0"/>
    <n v="40"/>
    <x v="9"/>
    <n v="374.75"/>
    <x v="9"/>
    <x v="0"/>
  </r>
  <r>
    <s v="Flip Black Boys' Capri Set"/>
    <x v="62"/>
    <x v="7"/>
    <n v="40"/>
    <x v="9"/>
    <n v="374.75"/>
    <x v="9"/>
    <x v="0"/>
  </r>
  <r>
    <s v="Victory Black Men's Shorts Set"/>
    <x v="63"/>
    <x v="6"/>
    <m/>
    <x v="9"/>
    <n v="374.75"/>
    <x v="9"/>
    <x v="0"/>
  </r>
  <r>
    <s v="Victory Black Men's Shorts Set"/>
    <x v="63"/>
    <x v="5"/>
    <m/>
    <x v="9"/>
    <n v="374.75"/>
    <x v="9"/>
    <x v="0"/>
  </r>
  <r>
    <s v="Victory Black Men's Shorts Set"/>
    <x v="63"/>
    <x v="4"/>
    <m/>
    <x v="9"/>
    <n v="374.75"/>
    <x v="9"/>
    <x v="0"/>
  </r>
  <r>
    <s v="Victory Black Men's Shorts Set"/>
    <x v="63"/>
    <x v="3"/>
    <m/>
    <x v="9"/>
    <n v="374.75"/>
    <x v="9"/>
    <x v="0"/>
  </r>
  <r>
    <s v="Victory Black Men's Shorts Set"/>
    <x v="63"/>
    <x v="2"/>
    <m/>
    <x v="9"/>
    <n v="374.75"/>
    <x v="9"/>
    <x v="0"/>
  </r>
  <r>
    <s v="Victory Black Men's Shorts Set"/>
    <x v="63"/>
    <x v="1"/>
    <m/>
    <x v="9"/>
    <n v="374.75"/>
    <x v="9"/>
    <x v="0"/>
  </r>
  <r>
    <s v="Victory Black Men's Shorts Set"/>
    <x v="63"/>
    <x v="0"/>
    <m/>
    <x v="9"/>
    <n v="374.75"/>
    <x v="9"/>
    <x v="0"/>
  </r>
  <r>
    <s v="Victory Black Men's Shorts Set"/>
    <x v="63"/>
    <x v="7"/>
    <m/>
    <x v="9"/>
    <n v="374.75"/>
    <x v="9"/>
    <x v="0"/>
  </r>
  <r>
    <s v="Victory Ecru Men's Shorts Set"/>
    <x v="64"/>
    <x v="1"/>
    <n v="20"/>
    <x v="9"/>
    <n v="374.75"/>
    <x v="9"/>
    <x v="0"/>
  </r>
  <r>
    <s v="Victory Ecru Men's Shorts Set"/>
    <x v="64"/>
    <x v="0"/>
    <n v="20"/>
    <x v="9"/>
    <n v="374.75"/>
    <x v="9"/>
    <x v="0"/>
  </r>
  <r>
    <s v="Victory Ecru Men's Shorts Set"/>
    <x v="64"/>
    <x v="7"/>
    <n v="20"/>
    <x v="9"/>
    <n v="374.75"/>
    <x v="9"/>
    <x v="0"/>
  </r>
  <r>
    <s v="Victory Ecru Men's Shorts Set"/>
    <x v="64"/>
    <x v="6"/>
    <n v="20"/>
    <x v="9"/>
    <n v="374.75"/>
    <x v="9"/>
    <x v="0"/>
  </r>
  <r>
    <s v="Victory Ecru Men's Shorts Set"/>
    <x v="64"/>
    <x v="5"/>
    <n v="65"/>
    <x v="9"/>
    <n v="374.75"/>
    <x v="9"/>
    <x v="0"/>
  </r>
  <r>
    <s v="Victory Ecru Men's Shorts Set"/>
    <x v="64"/>
    <x v="4"/>
    <n v="65"/>
    <x v="9"/>
    <n v="374.75"/>
    <x v="9"/>
    <x v="0"/>
  </r>
  <r>
    <s v="Victory Ecru Men's Shorts Set"/>
    <x v="64"/>
    <x v="3"/>
    <n v="65"/>
    <x v="9"/>
    <n v="374.75"/>
    <x v="9"/>
    <x v="0"/>
  </r>
  <r>
    <s v="Victory Ecru Men's Shorts Set"/>
    <x v="64"/>
    <x v="2"/>
    <n v="65"/>
    <x v="9"/>
    <n v="374.75"/>
    <x v="9"/>
    <x v="0"/>
  </r>
  <r>
    <s v="Newyork Yellow Men's Shorts Set"/>
    <x v="65"/>
    <x v="6"/>
    <n v="5"/>
    <x v="9"/>
    <n v="374.75"/>
    <x v="9"/>
    <x v="0"/>
  </r>
  <r>
    <s v="Newyork Yellow Men's Shorts Set"/>
    <x v="65"/>
    <x v="5"/>
    <n v="5"/>
    <x v="9"/>
    <n v="374.75"/>
    <x v="9"/>
    <x v="0"/>
  </r>
  <r>
    <s v="Newyork Yellow Men's Shorts Set"/>
    <x v="65"/>
    <x v="4"/>
    <n v="5"/>
    <x v="9"/>
    <n v="374.75"/>
    <x v="9"/>
    <x v="0"/>
  </r>
  <r>
    <s v="Newyork Yellow Men's Shorts Set"/>
    <x v="65"/>
    <x v="3"/>
    <n v="5"/>
    <x v="9"/>
    <n v="374.75"/>
    <x v="9"/>
    <x v="0"/>
  </r>
  <r>
    <s v="Newyork Yellow Men's Shorts Set"/>
    <x v="65"/>
    <x v="2"/>
    <n v="5"/>
    <x v="9"/>
    <n v="374.75"/>
    <x v="9"/>
    <x v="0"/>
  </r>
  <r>
    <s v="Newyork Yellow Men's Shorts Set"/>
    <x v="65"/>
    <x v="1"/>
    <n v="5"/>
    <x v="9"/>
    <n v="374.75"/>
    <x v="9"/>
    <x v="0"/>
  </r>
  <r>
    <s v="Newyork Yellow Men's Shorts Set"/>
    <x v="65"/>
    <x v="0"/>
    <n v="5"/>
    <x v="9"/>
    <n v="374.75"/>
    <x v="9"/>
    <x v="0"/>
  </r>
  <r>
    <s v="Newyork Yellow Men's Shorts Set"/>
    <x v="65"/>
    <x v="7"/>
    <n v="5"/>
    <x v="9"/>
    <n v="374.75"/>
    <x v="9"/>
    <x v="0"/>
  </r>
  <r>
    <s v="Newyork Green Men's Shorts Set"/>
    <x v="66"/>
    <x v="6"/>
    <n v="5"/>
    <x v="9"/>
    <n v="374.75"/>
    <x v="9"/>
    <x v="0"/>
  </r>
  <r>
    <s v="Newyork Green Men's Shorts Set"/>
    <x v="66"/>
    <x v="5"/>
    <n v="5"/>
    <x v="9"/>
    <n v="374.75"/>
    <x v="9"/>
    <x v="0"/>
  </r>
  <r>
    <s v="Newyork Green Men's Shorts Set"/>
    <x v="66"/>
    <x v="4"/>
    <n v="5"/>
    <x v="9"/>
    <n v="374.75"/>
    <x v="9"/>
    <x v="0"/>
  </r>
  <r>
    <s v="Newyork Green Men's Shorts Set"/>
    <x v="66"/>
    <x v="3"/>
    <n v="5"/>
    <x v="9"/>
    <n v="374.75"/>
    <x v="9"/>
    <x v="0"/>
  </r>
  <r>
    <s v="Newyork Green Men's Shorts Set"/>
    <x v="66"/>
    <x v="2"/>
    <n v="5"/>
    <x v="9"/>
    <n v="374.75"/>
    <x v="9"/>
    <x v="0"/>
  </r>
  <r>
    <s v="Newyork Green Men's Shorts Set"/>
    <x v="66"/>
    <x v="1"/>
    <n v="5"/>
    <x v="9"/>
    <n v="374.75"/>
    <x v="9"/>
    <x v="0"/>
  </r>
  <r>
    <s v="Newyork Green Men's Shorts Set"/>
    <x v="66"/>
    <x v="0"/>
    <n v="5"/>
    <x v="9"/>
    <n v="374.75"/>
    <x v="9"/>
    <x v="0"/>
  </r>
  <r>
    <s v="Newyork Green Men's Shorts Set"/>
    <x v="66"/>
    <x v="7"/>
    <n v="5"/>
    <x v="9"/>
    <n v="374.75"/>
    <x v="9"/>
    <x v="0"/>
  </r>
  <r>
    <s v="Newyork Mink Men's Shorts Set"/>
    <x v="67"/>
    <x v="6"/>
    <n v="5"/>
    <x v="9"/>
    <n v="374.75"/>
    <x v="9"/>
    <x v="0"/>
  </r>
  <r>
    <s v="Newyork Mink Men's Shorts Set"/>
    <x v="67"/>
    <x v="5"/>
    <n v="5"/>
    <x v="9"/>
    <n v="374.75"/>
    <x v="9"/>
    <x v="0"/>
  </r>
  <r>
    <s v="Newyork Mink Men's Shorts Set"/>
    <x v="67"/>
    <x v="4"/>
    <n v="5"/>
    <x v="9"/>
    <n v="374.75"/>
    <x v="9"/>
    <x v="0"/>
  </r>
  <r>
    <s v="Newyork Mink Men's Shorts Set"/>
    <x v="67"/>
    <x v="3"/>
    <n v="5"/>
    <x v="9"/>
    <n v="374.75"/>
    <x v="9"/>
    <x v="0"/>
  </r>
  <r>
    <s v="Newyork Mink Men's Shorts Set"/>
    <x v="67"/>
    <x v="2"/>
    <n v="5"/>
    <x v="9"/>
    <n v="374.75"/>
    <x v="9"/>
    <x v="0"/>
  </r>
  <r>
    <s v="Newyork Mink Men's Shorts Set"/>
    <x v="67"/>
    <x v="1"/>
    <n v="5"/>
    <x v="9"/>
    <n v="374.75"/>
    <x v="9"/>
    <x v="0"/>
  </r>
  <r>
    <s v="Newyork Mink Men's Shorts Set"/>
    <x v="67"/>
    <x v="0"/>
    <n v="5"/>
    <x v="9"/>
    <n v="374.75"/>
    <x v="9"/>
    <x v="0"/>
  </r>
  <r>
    <s v="Newyork Mink Men's Shorts Set"/>
    <x v="67"/>
    <x v="7"/>
    <n v="5"/>
    <x v="9"/>
    <n v="374.75"/>
    <x v="9"/>
    <x v="0"/>
  </r>
  <r>
    <s v="Newyork Ecru Men's Shorts Set"/>
    <x v="68"/>
    <x v="3"/>
    <n v="16"/>
    <x v="9"/>
    <n v="374.75"/>
    <x v="9"/>
    <x v="0"/>
  </r>
  <r>
    <s v="Newyork Ecru Men's Shorts Set"/>
    <x v="68"/>
    <x v="2"/>
    <n v="16"/>
    <x v="9"/>
    <n v="374.75"/>
    <x v="9"/>
    <x v="0"/>
  </r>
  <r>
    <s v="Newyork Ecru Men's Shorts Set"/>
    <x v="68"/>
    <x v="1"/>
    <n v="6"/>
    <x v="9"/>
    <n v="374.75"/>
    <x v="9"/>
    <x v="0"/>
  </r>
  <r>
    <s v="Newyork Ecru Men's Shorts Set"/>
    <x v="68"/>
    <x v="0"/>
    <n v="6"/>
    <x v="9"/>
    <n v="374.75"/>
    <x v="9"/>
    <x v="0"/>
  </r>
  <r>
    <s v="Newyork Ecru Men's Shorts Set"/>
    <x v="68"/>
    <x v="7"/>
    <n v="6"/>
    <x v="9"/>
    <n v="374.75"/>
    <x v="9"/>
    <x v="0"/>
  </r>
  <r>
    <s v="Newyork Ecru Men's Shorts Set"/>
    <x v="68"/>
    <x v="6"/>
    <n v="6"/>
    <x v="9"/>
    <n v="374.75"/>
    <x v="9"/>
    <x v="0"/>
  </r>
  <r>
    <s v="Newyork Ecru Men's Shorts Set"/>
    <x v="68"/>
    <x v="5"/>
    <n v="16"/>
    <x v="9"/>
    <n v="374.75"/>
    <x v="9"/>
    <x v="0"/>
  </r>
  <r>
    <s v="Newyork Ecru Men's Shorts Set"/>
    <x v="68"/>
    <x v="4"/>
    <n v="16"/>
    <x v="9"/>
    <n v="374.75"/>
    <x v="9"/>
    <x v="0"/>
  </r>
  <r>
    <s v="Newyork Black Men's Shorts Set"/>
    <x v="69"/>
    <x v="6"/>
    <n v="22"/>
    <x v="9"/>
    <n v="374.75"/>
    <x v="9"/>
    <x v="0"/>
  </r>
  <r>
    <s v="Newyork Black Men's Shorts Set"/>
    <x v="69"/>
    <x v="5"/>
    <n v="35"/>
    <x v="9"/>
    <n v="374.75"/>
    <x v="9"/>
    <x v="0"/>
  </r>
  <r>
    <s v="Newyork Black Men's Shorts Set"/>
    <x v="69"/>
    <x v="4"/>
    <n v="35"/>
    <x v="9"/>
    <n v="374.75"/>
    <x v="9"/>
    <x v="0"/>
  </r>
  <r>
    <s v="Newyork Black Men's Shorts Set"/>
    <x v="69"/>
    <x v="3"/>
    <n v="35"/>
    <x v="9"/>
    <n v="374.75"/>
    <x v="9"/>
    <x v="0"/>
  </r>
  <r>
    <s v="Newyork Black Men's Shorts Set"/>
    <x v="69"/>
    <x v="2"/>
    <n v="35"/>
    <x v="9"/>
    <n v="374.75"/>
    <x v="9"/>
    <x v="0"/>
  </r>
  <r>
    <s v="Newyork Black Men's Shorts Set"/>
    <x v="69"/>
    <x v="1"/>
    <n v="35"/>
    <x v="9"/>
    <n v="374.75"/>
    <x v="9"/>
    <x v="0"/>
  </r>
  <r>
    <s v="Newyork Black Men's Shorts Set"/>
    <x v="69"/>
    <x v="0"/>
    <n v="22"/>
    <x v="9"/>
    <n v="374.75"/>
    <x v="9"/>
    <x v="0"/>
  </r>
  <r>
    <s v="Newyork Black Men's Shorts Set"/>
    <x v="69"/>
    <x v="7"/>
    <n v="22"/>
    <x v="9"/>
    <n v="374.75"/>
    <x v="9"/>
    <x v="0"/>
  </r>
  <r>
    <s v="Big Tiger Black Child Boy Capri Set"/>
    <x v="70"/>
    <x v="3"/>
    <n v="120"/>
    <x v="9"/>
    <n v="374.75"/>
    <x v="9"/>
    <x v="0"/>
  </r>
  <r>
    <s v="Big Tiger Black Child Boy Capri Set"/>
    <x v="70"/>
    <x v="2"/>
    <n v="120"/>
    <x v="9"/>
    <n v="374.75"/>
    <x v="9"/>
    <x v="0"/>
  </r>
  <r>
    <s v="Big Tiger Black Child Boy Capri Set"/>
    <x v="70"/>
    <x v="1"/>
    <n v="40"/>
    <x v="9"/>
    <n v="374.75"/>
    <x v="9"/>
    <x v="0"/>
  </r>
  <r>
    <s v="Big Tiger Black Child Boy Capri Set"/>
    <x v="70"/>
    <x v="0"/>
    <n v="40"/>
    <x v="9"/>
    <n v="374.75"/>
    <x v="9"/>
    <x v="0"/>
  </r>
  <r>
    <s v="Big Tiger Black Child Boy Capri Set"/>
    <x v="70"/>
    <x v="7"/>
    <n v="40"/>
    <x v="9"/>
    <n v="374.75"/>
    <x v="9"/>
    <x v="0"/>
  </r>
  <r>
    <s v="Big Tiger Black Child Boy Capri Set"/>
    <x v="70"/>
    <x v="6"/>
    <n v="40"/>
    <x v="9"/>
    <n v="374.75"/>
    <x v="9"/>
    <x v="0"/>
  </r>
  <r>
    <s v="Big Tiger Black Child Boy Capri Set"/>
    <x v="70"/>
    <x v="5"/>
    <n v="120"/>
    <x v="9"/>
    <n v="374.75"/>
    <x v="9"/>
    <x v="0"/>
  </r>
  <r>
    <s v="Big Tiger Black Child Boy Capri Set"/>
    <x v="70"/>
    <x v="4"/>
    <n v="120"/>
    <x v="9"/>
    <n v="374.75"/>
    <x v="9"/>
    <x v="0"/>
  </r>
  <r>
    <s v="Big Tiger White Boy Capri Set"/>
    <x v="71"/>
    <x v="6"/>
    <n v="40"/>
    <x v="9"/>
    <n v="374.75"/>
    <x v="9"/>
    <x v="0"/>
  </r>
  <r>
    <s v="Big Tiger White Boy Capri Set"/>
    <x v="71"/>
    <x v="5"/>
    <n v="120"/>
    <x v="9"/>
    <n v="374.75"/>
    <x v="9"/>
    <x v="0"/>
  </r>
  <r>
    <s v="Big Tiger White Boy Capri Set"/>
    <x v="71"/>
    <x v="4"/>
    <n v="120"/>
    <x v="9"/>
    <n v="374.75"/>
    <x v="9"/>
    <x v="0"/>
  </r>
  <r>
    <s v="Big Tiger White Boy Capri Set"/>
    <x v="71"/>
    <x v="3"/>
    <n v="120"/>
    <x v="9"/>
    <n v="374.75"/>
    <x v="9"/>
    <x v="0"/>
  </r>
  <r>
    <s v="Big Tiger White Boy Capri Set"/>
    <x v="71"/>
    <x v="2"/>
    <n v="120"/>
    <x v="9"/>
    <n v="374.75"/>
    <x v="9"/>
    <x v="0"/>
  </r>
  <r>
    <s v="Big Tiger White Boy Capri Set"/>
    <x v="71"/>
    <x v="1"/>
    <n v="40"/>
    <x v="9"/>
    <n v="374.75"/>
    <x v="9"/>
    <x v="0"/>
  </r>
  <r>
    <s v="Big Tiger White Boy Capri Set"/>
    <x v="71"/>
    <x v="0"/>
    <n v="40"/>
    <x v="9"/>
    <n v="374.75"/>
    <x v="9"/>
    <x v="0"/>
  </r>
  <r>
    <s v="Big Tiger White Boy Capri Set"/>
    <x v="71"/>
    <x v="7"/>
    <n v="40"/>
    <x v="9"/>
    <n v="374.75"/>
    <x v="9"/>
    <x v="0"/>
  </r>
  <r>
    <s v="Cap Star Ecru Boy Child Capri Set"/>
    <x v="72"/>
    <x v="3"/>
    <n v="90"/>
    <x v="9"/>
    <n v="374.75"/>
    <x v="9"/>
    <x v="0"/>
  </r>
  <r>
    <s v="Cap Star Ecru Boy Child Capri Set"/>
    <x v="72"/>
    <x v="2"/>
    <n v="90"/>
    <x v="9"/>
    <n v="374.75"/>
    <x v="9"/>
    <x v="0"/>
  </r>
  <r>
    <s v="Cap Star Ecru Boy Child Capri Set"/>
    <x v="72"/>
    <x v="1"/>
    <n v="30"/>
    <x v="9"/>
    <n v="374.75"/>
    <x v="9"/>
    <x v="0"/>
  </r>
  <r>
    <s v="Cap Star Ecru Boy Child Capri Set"/>
    <x v="72"/>
    <x v="0"/>
    <n v="30"/>
    <x v="9"/>
    <n v="374.75"/>
    <x v="9"/>
    <x v="0"/>
  </r>
  <r>
    <s v="Cap Star Ecru Boy Child Capri Set"/>
    <x v="72"/>
    <x v="7"/>
    <n v="30"/>
    <x v="9"/>
    <n v="374.75"/>
    <x v="9"/>
    <x v="0"/>
  </r>
  <r>
    <s v="Cap Star Ecru Boy Child Capri Set"/>
    <x v="72"/>
    <x v="6"/>
    <n v="30"/>
    <x v="9"/>
    <n v="374.75"/>
    <x v="9"/>
    <x v="0"/>
  </r>
  <r>
    <s v="Cap Star Ecru Boy Child Capri Set"/>
    <x v="72"/>
    <x v="5"/>
    <n v="90"/>
    <x v="9"/>
    <n v="374.75"/>
    <x v="9"/>
    <x v="0"/>
  </r>
  <r>
    <s v="Cap Star Ecru Boy Child Capri Set"/>
    <x v="72"/>
    <x v="4"/>
    <n v="90"/>
    <x v="9"/>
    <n v="374.75"/>
    <x v="9"/>
    <x v="0"/>
  </r>
  <r>
    <s v="Challenge Green Boy Capri Set"/>
    <x v="73"/>
    <x v="6"/>
    <n v="35"/>
    <x v="9"/>
    <n v="374.75"/>
    <x v="9"/>
    <x v="0"/>
  </r>
  <r>
    <s v="Challenge Green Boy Capri Set"/>
    <x v="73"/>
    <x v="5"/>
    <n v="98"/>
    <x v="9"/>
    <n v="374.75"/>
    <x v="9"/>
    <x v="0"/>
  </r>
  <r>
    <s v="Challenge Green Boy Capri Set"/>
    <x v="73"/>
    <x v="4"/>
    <n v="98"/>
    <x v="9"/>
    <n v="374.75"/>
    <x v="9"/>
    <x v="0"/>
  </r>
  <r>
    <s v="Challenge Green Boy Capri Set"/>
    <x v="73"/>
    <x v="3"/>
    <n v="98"/>
    <x v="9"/>
    <n v="374.75"/>
    <x v="9"/>
    <x v="0"/>
  </r>
  <r>
    <s v="Challenge Green Boy Capri Set"/>
    <x v="73"/>
    <x v="2"/>
    <n v="98"/>
    <x v="9"/>
    <n v="374.75"/>
    <x v="9"/>
    <x v="0"/>
  </r>
  <r>
    <s v="Challenge Green Boy Capri Set"/>
    <x v="73"/>
    <x v="1"/>
    <n v="35"/>
    <x v="9"/>
    <n v="374.75"/>
    <x v="9"/>
    <x v="0"/>
  </r>
  <r>
    <s v="Challenge Green Boy Capri Set"/>
    <x v="73"/>
    <x v="0"/>
    <n v="35"/>
    <x v="9"/>
    <n v="374.75"/>
    <x v="9"/>
    <x v="0"/>
  </r>
  <r>
    <s v="Challenge Green Boy Capri Set"/>
    <x v="73"/>
    <x v="7"/>
    <n v="35"/>
    <x v="9"/>
    <n v="374.75"/>
    <x v="9"/>
    <x v="0"/>
  </r>
  <r>
    <s v="Planets Beige Boy Child Capri Set"/>
    <x v="74"/>
    <x v="2"/>
    <n v="90"/>
    <x v="9"/>
    <n v="374.75"/>
    <x v="9"/>
    <x v="0"/>
  </r>
  <r>
    <s v="Planets Beige Boy Child Capri Set"/>
    <x v="74"/>
    <x v="1"/>
    <n v="30"/>
    <x v="9"/>
    <n v="374.75"/>
    <x v="9"/>
    <x v="0"/>
  </r>
  <r>
    <s v="Planets Beige Boy Child Capri Set"/>
    <x v="74"/>
    <x v="0"/>
    <n v="30"/>
    <x v="9"/>
    <n v="374.75"/>
    <x v="9"/>
    <x v="0"/>
  </r>
  <r>
    <s v="Planets Beige Boy Child Capri Set"/>
    <x v="74"/>
    <x v="7"/>
    <n v="30"/>
    <x v="9"/>
    <n v="374.75"/>
    <x v="9"/>
    <x v="0"/>
  </r>
  <r>
    <s v="Planets Beige Boy Child Capri Set"/>
    <x v="74"/>
    <x v="6"/>
    <n v="30"/>
    <x v="9"/>
    <n v="374.75"/>
    <x v="9"/>
    <x v="0"/>
  </r>
  <r>
    <s v="Planets Beige Boy Child Capri Set"/>
    <x v="74"/>
    <x v="5"/>
    <n v="90"/>
    <x v="9"/>
    <n v="374.75"/>
    <x v="9"/>
    <x v="0"/>
  </r>
  <r>
    <s v="Planets Beige Boy Child Capri Set"/>
    <x v="74"/>
    <x v="4"/>
    <n v="90"/>
    <x v="9"/>
    <n v="374.75"/>
    <x v="9"/>
    <x v="0"/>
  </r>
  <r>
    <s v="Planets Beige Boy Child Capri Set"/>
    <x v="74"/>
    <x v="3"/>
    <n v="90"/>
    <x v="9"/>
    <n v="374.75"/>
    <x v="9"/>
    <x v="0"/>
  </r>
  <r>
    <s v="Planets Gray Boy Capri Set"/>
    <x v="75"/>
    <x v="6"/>
    <n v="30"/>
    <x v="9"/>
    <n v="374.75"/>
    <x v="9"/>
    <x v="0"/>
  </r>
  <r>
    <s v="Planets Gray Boy Capri Set"/>
    <x v="75"/>
    <x v="5"/>
    <n v="90"/>
    <x v="9"/>
    <n v="374.75"/>
    <x v="9"/>
    <x v="0"/>
  </r>
  <r>
    <s v="Planets Gray Boy Capri Set"/>
    <x v="75"/>
    <x v="4"/>
    <n v="90"/>
    <x v="9"/>
    <n v="374.75"/>
    <x v="9"/>
    <x v="0"/>
  </r>
  <r>
    <s v="Planets Gray Boy Capri Set"/>
    <x v="75"/>
    <x v="3"/>
    <n v="90"/>
    <x v="9"/>
    <n v="374.75"/>
    <x v="9"/>
    <x v="0"/>
  </r>
  <r>
    <s v="Planets Gray Boy Capri Set"/>
    <x v="75"/>
    <x v="2"/>
    <n v="90"/>
    <x v="9"/>
    <n v="374.75"/>
    <x v="9"/>
    <x v="0"/>
  </r>
  <r>
    <s v="Planets Gray Boy Capri Set"/>
    <x v="75"/>
    <x v="1"/>
    <n v="30"/>
    <x v="9"/>
    <n v="374.75"/>
    <x v="9"/>
    <x v="0"/>
  </r>
  <r>
    <s v="Planets Gray Boy Capri Set"/>
    <x v="75"/>
    <x v="0"/>
    <n v="30"/>
    <x v="9"/>
    <n v="374.75"/>
    <x v="9"/>
    <x v="0"/>
  </r>
  <r>
    <s v="Planets Gray Boy Capri Set"/>
    <x v="75"/>
    <x v="7"/>
    <n v="30"/>
    <x v="9"/>
    <n v="374.75"/>
    <x v="9"/>
    <x v="0"/>
  </r>
  <r>
    <s v="Super Dino Boy Child Capri Set"/>
    <x v="76"/>
    <x v="6"/>
    <n v="30"/>
    <x v="9"/>
    <n v="374.75"/>
    <x v="9"/>
    <x v="0"/>
  </r>
  <r>
    <s v="Super Dino Boy Child Capri Set"/>
    <x v="76"/>
    <x v="5"/>
    <n v="80"/>
    <x v="9"/>
    <n v="374.75"/>
    <x v="9"/>
    <x v="0"/>
  </r>
  <r>
    <s v="Super Dino Boy Child Capri Set"/>
    <x v="76"/>
    <x v="4"/>
    <n v="80"/>
    <x v="9"/>
    <n v="374.75"/>
    <x v="9"/>
    <x v="0"/>
  </r>
  <r>
    <s v="Super Dino Boy Child Capri Set"/>
    <x v="76"/>
    <x v="3"/>
    <n v="80"/>
    <x v="9"/>
    <n v="374.75"/>
    <x v="9"/>
    <x v="0"/>
  </r>
  <r>
    <s v="Super Dino Boy Child Capri Set"/>
    <x v="76"/>
    <x v="2"/>
    <n v="80"/>
    <x v="9"/>
    <n v="374.75"/>
    <x v="9"/>
    <x v="0"/>
  </r>
  <r>
    <s v="Super Dino Boy Child Capri Set"/>
    <x v="76"/>
    <x v="1"/>
    <n v="30"/>
    <x v="9"/>
    <n v="374.75"/>
    <x v="9"/>
    <x v="0"/>
  </r>
  <r>
    <s v="Super Dino Boy Child Capri Set"/>
    <x v="76"/>
    <x v="0"/>
    <n v="30"/>
    <x v="9"/>
    <n v="374.75"/>
    <x v="9"/>
    <x v="0"/>
  </r>
  <r>
    <s v="Super Dino Boy Child Capri Set"/>
    <x v="76"/>
    <x v="7"/>
    <n v="30"/>
    <x v="9"/>
    <n v="374.75"/>
    <x v="9"/>
    <x v="0"/>
  </r>
  <r>
    <s v="Super Dino Black Boy Child Capri Set"/>
    <x v="77"/>
    <x v="2"/>
    <n v="90"/>
    <x v="9"/>
    <n v="374.75"/>
    <x v="9"/>
    <x v="0"/>
  </r>
  <r>
    <s v="Super Dino Black Boy Child Capri Set"/>
    <x v="77"/>
    <x v="1"/>
    <n v="30"/>
    <x v="9"/>
    <n v="374.75"/>
    <x v="9"/>
    <x v="0"/>
  </r>
  <r>
    <s v="Super Dino Black Boy Child Capri Set"/>
    <x v="77"/>
    <x v="0"/>
    <n v="30"/>
    <x v="9"/>
    <n v="374.75"/>
    <x v="9"/>
    <x v="0"/>
  </r>
  <r>
    <s v="Super Dino Black Boy Child Capri Set"/>
    <x v="77"/>
    <x v="7"/>
    <n v="30"/>
    <x v="9"/>
    <n v="374.75"/>
    <x v="9"/>
    <x v="0"/>
  </r>
  <r>
    <s v="Super Dino Black Boy Child Capri Set"/>
    <x v="77"/>
    <x v="6"/>
    <n v="30"/>
    <x v="9"/>
    <n v="374.75"/>
    <x v="9"/>
    <x v="0"/>
  </r>
  <r>
    <s v="Super Dino Black Boy Child Capri Set"/>
    <x v="77"/>
    <x v="5"/>
    <n v="90"/>
    <x v="9"/>
    <n v="374.75"/>
    <x v="9"/>
    <x v="0"/>
  </r>
  <r>
    <s v="Super Dino Black Boy Child Capri Set"/>
    <x v="77"/>
    <x v="4"/>
    <n v="90"/>
    <x v="9"/>
    <n v="374.75"/>
    <x v="9"/>
    <x v="0"/>
  </r>
  <r>
    <s v="Super Dino Black Boy Child Capri Set"/>
    <x v="77"/>
    <x v="3"/>
    <n v="90"/>
    <x v="9"/>
    <n v="374.75"/>
    <x v="9"/>
    <x v="0"/>
  </r>
  <r>
    <s v="Stay Girafic Green Men's Shorts Set"/>
    <x v="78"/>
    <x v="6"/>
    <n v="32"/>
    <x v="9"/>
    <n v="374.75"/>
    <x v="9"/>
    <x v="0"/>
  </r>
  <r>
    <s v="Stay Girafic Green Men's Shorts Set"/>
    <x v="78"/>
    <x v="5"/>
    <n v="92"/>
    <x v="9"/>
    <n v="374.75"/>
    <x v="9"/>
    <x v="0"/>
  </r>
  <r>
    <s v="Stay Girafic Green Men's Shorts Set"/>
    <x v="78"/>
    <x v="4"/>
    <n v="92"/>
    <x v="9"/>
    <n v="374.75"/>
    <x v="9"/>
    <x v="0"/>
  </r>
  <r>
    <s v="Stay Girafic Green Men's Shorts Set"/>
    <x v="78"/>
    <x v="3"/>
    <n v="92"/>
    <x v="9"/>
    <n v="374.75"/>
    <x v="9"/>
    <x v="0"/>
  </r>
  <r>
    <s v="Stay Girafic Green Men's Shorts Set"/>
    <x v="78"/>
    <x v="2"/>
    <n v="92"/>
    <x v="9"/>
    <n v="374.75"/>
    <x v="9"/>
    <x v="0"/>
  </r>
  <r>
    <s v="Stay Girafic Green Men's Shorts Set"/>
    <x v="78"/>
    <x v="1"/>
    <n v="32"/>
    <x v="9"/>
    <n v="374.75"/>
    <x v="9"/>
    <x v="0"/>
  </r>
  <r>
    <s v="Stay Girafic Green Men's Shorts Set"/>
    <x v="78"/>
    <x v="0"/>
    <n v="32"/>
    <x v="9"/>
    <n v="374.75"/>
    <x v="9"/>
    <x v="0"/>
  </r>
  <r>
    <s v="Stay Girafic Green Men's Shorts Set"/>
    <x v="78"/>
    <x v="7"/>
    <n v="32"/>
    <x v="9"/>
    <n v="374.75"/>
    <x v="9"/>
    <x v="0"/>
  </r>
  <r>
    <s v="My Street Beige Men's Shorts Set"/>
    <x v="79"/>
    <x v="3"/>
    <n v="96"/>
    <x v="9"/>
    <n v="374.75"/>
    <x v="9"/>
    <x v="0"/>
  </r>
  <r>
    <s v="My Street Beige Men's Shorts Set"/>
    <x v="79"/>
    <x v="2"/>
    <n v="96"/>
    <x v="9"/>
    <n v="374.75"/>
    <x v="9"/>
    <x v="0"/>
  </r>
  <r>
    <s v="My Street Beige Men's Shorts Set"/>
    <x v="79"/>
    <x v="1"/>
    <n v="32"/>
    <x v="9"/>
    <n v="374.75"/>
    <x v="9"/>
    <x v="0"/>
  </r>
  <r>
    <s v="My Street Beige Men's Shorts Set"/>
    <x v="79"/>
    <x v="0"/>
    <n v="32"/>
    <x v="9"/>
    <n v="374.75"/>
    <x v="9"/>
    <x v="0"/>
  </r>
  <r>
    <s v="My Street Beige Men's Shorts Set"/>
    <x v="79"/>
    <x v="7"/>
    <n v="32"/>
    <x v="9"/>
    <n v="374.75"/>
    <x v="9"/>
    <x v="0"/>
  </r>
  <r>
    <s v="My Street Beige Men's Shorts Set"/>
    <x v="79"/>
    <x v="6"/>
    <n v="32"/>
    <x v="9"/>
    <n v="374.75"/>
    <x v="9"/>
    <x v="0"/>
  </r>
  <r>
    <s v="My Street Beige Men's Shorts Set"/>
    <x v="79"/>
    <x v="5"/>
    <n v="96"/>
    <x v="9"/>
    <n v="374.75"/>
    <x v="9"/>
    <x v="0"/>
  </r>
  <r>
    <s v="My Street Beige Men's Shorts Set"/>
    <x v="79"/>
    <x v="4"/>
    <n v="96"/>
    <x v="9"/>
    <n v="374.75"/>
    <x v="9"/>
    <x v="0"/>
  </r>
  <r>
    <s v="Game Boy Yellow Men's Shorts Set"/>
    <x v="80"/>
    <x v="7"/>
    <n v="32"/>
    <x v="9"/>
    <n v="374.75"/>
    <x v="9"/>
    <x v="0"/>
  </r>
  <r>
    <s v="Game Boy Yellow Men's Shorts Set"/>
    <x v="80"/>
    <x v="5"/>
    <n v="96"/>
    <x v="9"/>
    <n v="374.75"/>
    <x v="9"/>
    <x v="0"/>
  </r>
  <r>
    <s v="Game Boy Yellow Men's Shorts Set"/>
    <x v="80"/>
    <x v="4"/>
    <n v="96"/>
    <x v="9"/>
    <n v="374.75"/>
    <x v="9"/>
    <x v="0"/>
  </r>
  <r>
    <s v="Game Boy Yellow Men's Shorts Set"/>
    <x v="80"/>
    <x v="3"/>
    <n v="96"/>
    <x v="9"/>
    <n v="374.75"/>
    <x v="9"/>
    <x v="0"/>
  </r>
  <r>
    <s v="Game Boy Yellow Men's Shorts Set"/>
    <x v="80"/>
    <x v="2"/>
    <n v="96"/>
    <x v="9"/>
    <n v="374.75"/>
    <x v="9"/>
    <x v="0"/>
  </r>
  <r>
    <s v="Game Boy Yellow Men's Shorts Set"/>
    <x v="80"/>
    <x v="1"/>
    <n v="32"/>
    <x v="9"/>
    <n v="374.75"/>
    <x v="9"/>
    <x v="0"/>
  </r>
  <r>
    <s v="Game Boy Yellow Men's Shorts Set"/>
    <x v="80"/>
    <x v="0"/>
    <n v="32"/>
    <x v="9"/>
    <n v="374.75"/>
    <x v="9"/>
    <x v="0"/>
  </r>
  <r>
    <s v="Game Boy Yellow Men's Shorts Set"/>
    <x v="80"/>
    <x v="6"/>
    <n v="32"/>
    <x v="9"/>
    <n v="374.75"/>
    <x v="9"/>
    <x v="0"/>
  </r>
  <r>
    <s v="Love Cats Hearts Grey Ruffle Girl's Dress"/>
    <x v="81"/>
    <x v="6"/>
    <n v="37"/>
    <x v="1"/>
    <n v="499.97500000000002"/>
    <x v="1"/>
    <x v="0"/>
  </r>
  <r>
    <s v="Love Cats Hearts Grey Ruffle Girl's Dress"/>
    <x v="81"/>
    <x v="5"/>
    <n v="84"/>
    <x v="1"/>
    <n v="499.97500000000002"/>
    <x v="1"/>
    <x v="0"/>
  </r>
  <r>
    <s v="Love Cats Hearts Grey Ruffle Girl's Dress"/>
    <x v="81"/>
    <x v="4"/>
    <n v="0"/>
    <x v="1"/>
    <n v="499.97500000000002"/>
    <x v="1"/>
    <x v="0"/>
  </r>
  <r>
    <s v="Love Cats Hearts Grey Ruffle Girl's Dress"/>
    <x v="81"/>
    <x v="3"/>
    <n v="91"/>
    <x v="1"/>
    <n v="499.97500000000002"/>
    <x v="1"/>
    <x v="0"/>
  </r>
  <r>
    <s v="Love Cats Hearts Grey Ruffle Girl's Dress"/>
    <x v="81"/>
    <x v="2"/>
    <n v="73"/>
    <x v="1"/>
    <n v="499.97500000000002"/>
    <x v="1"/>
    <x v="0"/>
  </r>
  <r>
    <s v="Love Cats Hearts Grey Ruffle Girl's Dress"/>
    <x v="81"/>
    <x v="1"/>
    <n v="39"/>
    <x v="1"/>
    <n v="499.97500000000002"/>
    <x v="1"/>
    <x v="0"/>
  </r>
  <r>
    <s v="Love Cats Hearts Grey Ruffle Girl's Dress"/>
    <x v="81"/>
    <x v="0"/>
    <n v="44"/>
    <x v="1"/>
    <n v="499.97500000000002"/>
    <x v="1"/>
    <x v="0"/>
  </r>
  <r>
    <s v="Love Cats Hearts Grey Ruffle Girl's Dress"/>
    <x v="81"/>
    <x v="7"/>
    <n v="42"/>
    <x v="1"/>
    <n v="499.97500000000002"/>
    <x v="1"/>
    <x v="0"/>
  </r>
  <r>
    <s v="Worker Black Men's Shorts Set"/>
    <x v="82"/>
    <x v="6"/>
    <n v="32"/>
    <x v="9"/>
    <n v="374.75"/>
    <x v="9"/>
    <x v="0"/>
  </r>
  <r>
    <s v="Worker Black Men's Shorts Set"/>
    <x v="82"/>
    <x v="5"/>
    <n v="94"/>
    <x v="9"/>
    <n v="374.75"/>
    <x v="9"/>
    <x v="0"/>
  </r>
  <r>
    <s v="Worker Black Men's Shorts Set"/>
    <x v="82"/>
    <x v="4"/>
    <n v="94"/>
    <x v="9"/>
    <n v="374.75"/>
    <x v="9"/>
    <x v="0"/>
  </r>
  <r>
    <s v="Worker Black Men's Shorts Set"/>
    <x v="82"/>
    <x v="3"/>
    <n v="94"/>
    <x v="9"/>
    <n v="374.75"/>
    <x v="9"/>
    <x v="0"/>
  </r>
  <r>
    <s v="Worker Black Men's Shorts Set"/>
    <x v="82"/>
    <x v="2"/>
    <n v="94"/>
    <x v="9"/>
    <n v="374.75"/>
    <x v="9"/>
    <x v="0"/>
  </r>
  <r>
    <s v="Worker Black Men's Shorts Set"/>
    <x v="82"/>
    <x v="1"/>
    <n v="32"/>
    <x v="9"/>
    <n v="374.75"/>
    <x v="9"/>
    <x v="0"/>
  </r>
  <r>
    <s v="Worker Black Men's Shorts Set"/>
    <x v="82"/>
    <x v="0"/>
    <n v="32"/>
    <x v="9"/>
    <n v="374.75"/>
    <x v="9"/>
    <x v="0"/>
  </r>
  <r>
    <s v="Worker Black Men's Shorts Set"/>
    <x v="82"/>
    <x v="7"/>
    <n v="32"/>
    <x v="9"/>
    <n v="374.75"/>
    <x v="9"/>
    <x v="0"/>
  </r>
  <r>
    <s v="Lion Navy Blue Boys' Capri Set"/>
    <x v="83"/>
    <x v="6"/>
    <n v="25"/>
    <x v="9"/>
    <n v="374.75"/>
    <x v="9"/>
    <x v="0"/>
  </r>
  <r>
    <s v="Lion Navy Blue Boys' Capri Set"/>
    <x v="83"/>
    <x v="5"/>
    <n v="66"/>
    <x v="9"/>
    <n v="374.75"/>
    <x v="9"/>
    <x v="0"/>
  </r>
  <r>
    <s v="Lion Navy Blue Boys' Capri Set"/>
    <x v="83"/>
    <x v="4"/>
    <n v="66"/>
    <x v="9"/>
    <n v="374.75"/>
    <x v="9"/>
    <x v="0"/>
  </r>
  <r>
    <s v="Lion Navy Blue Boys' Capri Set"/>
    <x v="83"/>
    <x v="3"/>
    <n v="66"/>
    <x v="9"/>
    <n v="374.75"/>
    <x v="9"/>
    <x v="0"/>
  </r>
  <r>
    <s v="Lion Navy Blue Boys' Capri Set"/>
    <x v="83"/>
    <x v="2"/>
    <n v="66"/>
    <x v="9"/>
    <n v="374.75"/>
    <x v="9"/>
    <x v="0"/>
  </r>
  <r>
    <s v="Lion Navy Blue Boys' Capri Set"/>
    <x v="83"/>
    <x v="1"/>
    <n v="25"/>
    <x v="9"/>
    <n v="374.75"/>
    <x v="9"/>
    <x v="0"/>
  </r>
  <r>
    <s v="Lion Navy Blue Boys' Capri Set"/>
    <x v="83"/>
    <x v="0"/>
    <n v="25"/>
    <x v="9"/>
    <n v="374.75"/>
    <x v="9"/>
    <x v="0"/>
  </r>
  <r>
    <s v="Lion Navy Blue Boys' Capri Set"/>
    <x v="83"/>
    <x v="7"/>
    <n v="25"/>
    <x v="9"/>
    <n v="374.75"/>
    <x v="9"/>
    <x v="0"/>
  </r>
  <r>
    <s v="Worker Dino Pocket Boy Child Capri Set"/>
    <x v="84"/>
    <x v="2"/>
    <n v="129"/>
    <x v="9"/>
    <n v="374.75"/>
    <x v="9"/>
    <x v="0"/>
  </r>
  <r>
    <s v="Worker Dino Pocket Boy Child Capri Set"/>
    <x v="84"/>
    <x v="1"/>
    <n v="64"/>
    <x v="9"/>
    <n v="374.75"/>
    <x v="9"/>
    <x v="0"/>
  </r>
  <r>
    <s v="Worker Dino Pocket Boy Child Capri Set"/>
    <x v="84"/>
    <x v="0"/>
    <n v="64"/>
    <x v="9"/>
    <n v="374.75"/>
    <x v="9"/>
    <x v="0"/>
  </r>
  <r>
    <s v="Worker Dino Pocket Boy Child Capri Set"/>
    <x v="84"/>
    <x v="7"/>
    <n v="68"/>
    <x v="9"/>
    <n v="374.75"/>
    <x v="9"/>
    <x v="0"/>
  </r>
  <r>
    <s v="Worker Dino Pocket Boy Child Capri Set"/>
    <x v="84"/>
    <x v="6"/>
    <n v="67"/>
    <x v="9"/>
    <n v="374.75"/>
    <x v="9"/>
    <x v="0"/>
  </r>
  <r>
    <s v="Worker Dino Pocket Boy Child Capri Set"/>
    <x v="84"/>
    <x v="5"/>
    <n v="122"/>
    <x v="9"/>
    <n v="374.75"/>
    <x v="9"/>
    <x v="0"/>
  </r>
  <r>
    <s v="Worker Dino Pocket Boy Child Capri Set"/>
    <x v="84"/>
    <x v="4"/>
    <n v="117"/>
    <x v="9"/>
    <n v="374.75"/>
    <x v="9"/>
    <x v="0"/>
  </r>
  <r>
    <s v="Worker Dino Pocket Boy Child Capri Set"/>
    <x v="84"/>
    <x v="3"/>
    <n v="129"/>
    <x v="9"/>
    <n v="374.75"/>
    <x v="9"/>
    <x v="0"/>
  </r>
  <r>
    <s v="Dino Party Beige Men's Shorts Set"/>
    <x v="85"/>
    <x v="6"/>
    <n v="82"/>
    <x v="9"/>
    <n v="374.75"/>
    <x v="9"/>
    <x v="0"/>
  </r>
  <r>
    <s v="Dino Party Beige Men's Shorts Set"/>
    <x v="85"/>
    <x v="5"/>
    <n v="160"/>
    <x v="9"/>
    <n v="374.75"/>
    <x v="9"/>
    <x v="0"/>
  </r>
  <r>
    <s v="Dino Party Beige Men's Shorts Set"/>
    <x v="85"/>
    <x v="4"/>
    <n v="160"/>
    <x v="9"/>
    <n v="374.75"/>
    <x v="9"/>
    <x v="0"/>
  </r>
  <r>
    <s v="Dino Party Beige Men's Shorts Set"/>
    <x v="85"/>
    <x v="3"/>
    <n v="149"/>
    <x v="9"/>
    <n v="374.75"/>
    <x v="9"/>
    <x v="0"/>
  </r>
  <r>
    <s v="Dino Party Beige Men's Shorts Set"/>
    <x v="85"/>
    <x v="2"/>
    <n v="154"/>
    <x v="9"/>
    <n v="374.75"/>
    <x v="9"/>
    <x v="0"/>
  </r>
  <r>
    <s v="Dino Party Beige Men's Shorts Set"/>
    <x v="85"/>
    <x v="1"/>
    <n v="77"/>
    <x v="9"/>
    <n v="374.75"/>
    <x v="9"/>
    <x v="0"/>
  </r>
  <r>
    <s v="Dino Party Beige Men's Shorts Set"/>
    <x v="85"/>
    <x v="0"/>
    <n v="77"/>
    <x v="9"/>
    <n v="374.75"/>
    <x v="9"/>
    <x v="0"/>
  </r>
  <r>
    <s v="Dino Party Beige Men's Shorts Set"/>
    <x v="85"/>
    <x v="7"/>
    <n v="66"/>
    <x v="9"/>
    <n v="374.75"/>
    <x v="9"/>
    <x v="0"/>
  </r>
  <r>
    <s v="Dino Party Anthracite Men's Shorts Set"/>
    <x v="86"/>
    <x v="6"/>
    <n v="63"/>
    <x v="9"/>
    <n v="374.75"/>
    <x v="9"/>
    <x v="0"/>
  </r>
  <r>
    <s v="Dino Party Anthracite Men's Shorts Set"/>
    <x v="86"/>
    <x v="5"/>
    <n v="122"/>
    <x v="9"/>
    <n v="374.75"/>
    <x v="9"/>
    <x v="0"/>
  </r>
  <r>
    <s v="Dino Party Anthracite Men's Shorts Set"/>
    <x v="86"/>
    <x v="4"/>
    <n v="125"/>
    <x v="9"/>
    <n v="374.75"/>
    <x v="9"/>
    <x v="0"/>
  </r>
  <r>
    <s v="Dino Party Anthracite Men's Shorts Set"/>
    <x v="86"/>
    <x v="3"/>
    <n v="126"/>
    <x v="9"/>
    <n v="374.75"/>
    <x v="9"/>
    <x v="0"/>
  </r>
  <r>
    <s v="Dino Party Anthracite Men's Shorts Set"/>
    <x v="86"/>
    <x v="2"/>
    <n v="124"/>
    <x v="9"/>
    <n v="374.75"/>
    <x v="9"/>
    <x v="0"/>
  </r>
  <r>
    <s v="Dino Party Anthracite Men's Shorts Set"/>
    <x v="86"/>
    <x v="1"/>
    <n v="63"/>
    <x v="9"/>
    <n v="374.75"/>
    <x v="9"/>
    <x v="0"/>
  </r>
  <r>
    <s v="Dino Party Anthracite Men's Shorts Set"/>
    <x v="86"/>
    <x v="0"/>
    <n v="53"/>
    <x v="9"/>
    <n v="374.75"/>
    <x v="9"/>
    <x v="0"/>
  </r>
  <r>
    <s v="Dino Party Anthracite Men's Shorts Set"/>
    <x v="86"/>
    <x v="7"/>
    <n v="62"/>
    <x v="9"/>
    <n v="374.75"/>
    <x v="9"/>
    <x v="0"/>
  </r>
  <r>
    <s v="Cylinder White Men's Shorts Set"/>
    <x v="87"/>
    <x v="6"/>
    <n v="70"/>
    <x v="9"/>
    <n v="374.75"/>
    <x v="9"/>
    <x v="0"/>
  </r>
  <r>
    <s v="Cylinder White Men's Shorts Set"/>
    <x v="87"/>
    <x v="5"/>
    <n v="210"/>
    <x v="9"/>
    <n v="374.75"/>
    <x v="9"/>
    <x v="0"/>
  </r>
  <r>
    <s v="Cylinder White Men's Shorts Set"/>
    <x v="87"/>
    <x v="4"/>
    <n v="210"/>
    <x v="9"/>
    <n v="374.75"/>
    <x v="9"/>
    <x v="0"/>
  </r>
  <r>
    <s v="Cylinder White Men's Shorts Set"/>
    <x v="87"/>
    <x v="3"/>
    <n v="210"/>
    <x v="9"/>
    <n v="374.75"/>
    <x v="9"/>
    <x v="0"/>
  </r>
  <r>
    <s v="Cylinder White Men's Shorts Set"/>
    <x v="87"/>
    <x v="2"/>
    <n v="210"/>
    <x v="9"/>
    <n v="374.75"/>
    <x v="9"/>
    <x v="0"/>
  </r>
  <r>
    <s v="Cylinder White Men's Shorts Set"/>
    <x v="87"/>
    <x v="1"/>
    <n v="70"/>
    <x v="9"/>
    <n v="374.75"/>
    <x v="9"/>
    <x v="0"/>
  </r>
  <r>
    <s v="Cylinder White Men's Shorts Set"/>
    <x v="87"/>
    <x v="0"/>
    <n v="70"/>
    <x v="9"/>
    <n v="374.75"/>
    <x v="9"/>
    <x v="0"/>
  </r>
  <r>
    <s v="Cylinder White Men's Shorts Set"/>
    <x v="87"/>
    <x v="7"/>
    <n v="70"/>
    <x v="9"/>
    <n v="374.75"/>
    <x v="9"/>
    <x v="0"/>
  </r>
  <r>
    <s v="Show Drift Yellow Men's Shorts Set"/>
    <x v="88"/>
    <x v="2"/>
    <n v="161"/>
    <x v="9"/>
    <n v="374.75"/>
    <x v="9"/>
    <x v="0"/>
  </r>
  <r>
    <s v="Show Drift Yellow Men's Shorts Set"/>
    <x v="88"/>
    <x v="1"/>
    <n v="167"/>
    <x v="9"/>
    <n v="374.75"/>
    <x v="9"/>
    <x v="0"/>
  </r>
  <r>
    <s v="Show Drift Yellow Men's Shorts Set"/>
    <x v="88"/>
    <x v="0"/>
    <n v="158"/>
    <x v="9"/>
    <n v="374.75"/>
    <x v="9"/>
    <x v="0"/>
  </r>
  <r>
    <s v="Show Drift Yellow Men's Shorts Set"/>
    <x v="88"/>
    <x v="7"/>
    <n v="167"/>
    <x v="9"/>
    <n v="374.75"/>
    <x v="9"/>
    <x v="0"/>
  </r>
  <r>
    <s v="Show Drift Yellow Men's Shorts Set"/>
    <x v="88"/>
    <x v="6"/>
    <n v="162"/>
    <x v="9"/>
    <n v="374.75"/>
    <x v="9"/>
    <x v="0"/>
  </r>
  <r>
    <s v="Show Drift Yellow Men's Shorts Set"/>
    <x v="88"/>
    <x v="5"/>
    <n v="158"/>
    <x v="9"/>
    <n v="374.75"/>
    <x v="9"/>
    <x v="0"/>
  </r>
  <r>
    <s v="Show Drift Yellow Men's Shorts Set"/>
    <x v="88"/>
    <x v="4"/>
    <n v="165"/>
    <x v="9"/>
    <n v="374.75"/>
    <x v="9"/>
    <x v="0"/>
  </r>
  <r>
    <s v="Show Drift Yellow Men's Shorts Set"/>
    <x v="88"/>
    <x v="3"/>
    <n v="185"/>
    <x v="9"/>
    <n v="374.75"/>
    <x v="9"/>
    <x v="0"/>
  </r>
  <r>
    <s v="Show Drift White Men's Shorts Set"/>
    <x v="89"/>
    <x v="3"/>
    <n v="180"/>
    <x v="9"/>
    <n v="374.75"/>
    <x v="9"/>
    <x v="0"/>
  </r>
  <r>
    <s v="Show Drift White Men's Shorts Set"/>
    <x v="89"/>
    <x v="2"/>
    <n v="180"/>
    <x v="9"/>
    <n v="374.75"/>
    <x v="9"/>
    <x v="0"/>
  </r>
  <r>
    <s v="Show Drift White Men's Shorts Set"/>
    <x v="89"/>
    <x v="1"/>
    <n v="60"/>
    <x v="9"/>
    <n v="374.75"/>
    <x v="9"/>
    <x v="0"/>
  </r>
  <r>
    <s v="Show Drift White Men's Shorts Set"/>
    <x v="89"/>
    <x v="0"/>
    <n v="60"/>
    <x v="9"/>
    <n v="374.75"/>
    <x v="9"/>
    <x v="0"/>
  </r>
  <r>
    <s v="Show Drift White Men's Shorts Set"/>
    <x v="89"/>
    <x v="7"/>
    <n v="60"/>
    <x v="9"/>
    <n v="374.75"/>
    <x v="9"/>
    <x v="0"/>
  </r>
  <r>
    <s v="Show Drift White Men's Shorts Set"/>
    <x v="89"/>
    <x v="6"/>
    <n v="180"/>
    <x v="9"/>
    <n v="374.75"/>
    <x v="9"/>
    <x v="0"/>
  </r>
  <r>
    <s v="Show Drift White Men's Shorts Set"/>
    <x v="89"/>
    <x v="5"/>
    <n v="180"/>
    <x v="9"/>
    <n v="374.75"/>
    <x v="9"/>
    <x v="0"/>
  </r>
  <r>
    <s v="Show Drift White Men's Shorts Set"/>
    <x v="89"/>
    <x v="4"/>
    <n v="180"/>
    <x v="9"/>
    <n v="374.75"/>
    <x v="9"/>
    <x v="0"/>
  </r>
  <r>
    <s v="To Space Blue Men's Shorts Set"/>
    <x v="90"/>
    <x v="6"/>
    <n v="136"/>
    <x v="9"/>
    <n v="374.75"/>
    <x v="9"/>
    <x v="0"/>
  </r>
  <r>
    <s v="To Space Blue Men's Shorts Set"/>
    <x v="90"/>
    <x v="5"/>
    <n v="133"/>
    <x v="9"/>
    <n v="374.75"/>
    <x v="9"/>
    <x v="0"/>
  </r>
  <r>
    <s v="To Space Blue Men's Shorts Set"/>
    <x v="90"/>
    <x v="4"/>
    <n v="140"/>
    <x v="9"/>
    <n v="374.75"/>
    <x v="9"/>
    <x v="0"/>
  </r>
  <r>
    <s v="To Space Blue Men's Shorts Set"/>
    <x v="90"/>
    <x v="3"/>
    <n v="137"/>
    <x v="9"/>
    <n v="374.75"/>
    <x v="9"/>
    <x v="0"/>
  </r>
  <r>
    <s v="To Space Blue Men's Shorts Set"/>
    <x v="90"/>
    <x v="2"/>
    <n v="138"/>
    <x v="9"/>
    <n v="374.75"/>
    <x v="9"/>
    <x v="0"/>
  </r>
  <r>
    <s v="To Space Blue Men's Shorts Set"/>
    <x v="90"/>
    <x v="1"/>
    <n v="140"/>
    <x v="9"/>
    <n v="374.75"/>
    <x v="9"/>
    <x v="0"/>
  </r>
  <r>
    <s v="To Space Blue Men's Shorts Set"/>
    <x v="90"/>
    <x v="0"/>
    <n v="139"/>
    <x v="9"/>
    <n v="374.75"/>
    <x v="9"/>
    <x v="0"/>
  </r>
  <r>
    <s v="To Space Blue Men's Shorts Set"/>
    <x v="90"/>
    <x v="7"/>
    <n v="137"/>
    <x v="9"/>
    <n v="374.75"/>
    <x v="9"/>
    <x v="0"/>
  </r>
  <r>
    <s v="To Space White Men's Shorts Set"/>
    <x v="91"/>
    <x v="7"/>
    <n v="30"/>
    <x v="9"/>
    <n v="374.75"/>
    <x v="9"/>
    <x v="0"/>
  </r>
  <r>
    <s v="To Space White Men's Shorts Set"/>
    <x v="91"/>
    <x v="5"/>
    <n v="80"/>
    <x v="9"/>
    <n v="374.75"/>
    <x v="9"/>
    <x v="0"/>
  </r>
  <r>
    <s v="To Space White Men's Shorts Set"/>
    <x v="91"/>
    <x v="4"/>
    <n v="80"/>
    <x v="9"/>
    <n v="374.75"/>
    <x v="9"/>
    <x v="0"/>
  </r>
  <r>
    <s v="To Space White Men's Shorts Set"/>
    <x v="91"/>
    <x v="3"/>
    <n v="80"/>
    <x v="9"/>
    <n v="374.75"/>
    <x v="9"/>
    <x v="0"/>
  </r>
  <r>
    <s v="To Space White Men's Shorts Set"/>
    <x v="91"/>
    <x v="2"/>
    <n v="80"/>
    <x v="9"/>
    <n v="374.75"/>
    <x v="9"/>
    <x v="0"/>
  </r>
  <r>
    <s v="To Space White Men's Shorts Set"/>
    <x v="91"/>
    <x v="1"/>
    <n v="30"/>
    <x v="9"/>
    <n v="374.75"/>
    <x v="9"/>
    <x v="0"/>
  </r>
  <r>
    <s v="To Space White Men's Shorts Set"/>
    <x v="91"/>
    <x v="0"/>
    <n v="30"/>
    <x v="9"/>
    <n v="374.75"/>
    <x v="9"/>
    <x v="0"/>
  </r>
  <r>
    <s v="To Space White Men's Shorts Set"/>
    <x v="91"/>
    <x v="6"/>
    <n v="30"/>
    <x v="9"/>
    <n v="374.75"/>
    <x v="9"/>
    <x v="0"/>
  </r>
  <r>
    <s v="Teeny Cats Red Girl Dress"/>
    <x v="14"/>
    <x v="6"/>
    <n v="39"/>
    <x v="5"/>
    <n v="374.9975"/>
    <x v="5"/>
    <x v="0"/>
  </r>
  <r>
    <s v="Teeny Cats Red Girl Dress"/>
    <x v="14"/>
    <x v="5"/>
    <n v="84"/>
    <x v="5"/>
    <n v="374.9975"/>
    <x v="5"/>
    <x v="0"/>
  </r>
  <r>
    <s v="Teeny Cats Red Girl Dress"/>
    <x v="14"/>
    <x v="4"/>
    <n v="87"/>
    <x v="5"/>
    <n v="374.9975"/>
    <x v="5"/>
    <x v="0"/>
  </r>
  <r>
    <s v="Teeny Cats Red Girl Dress"/>
    <x v="14"/>
    <x v="3"/>
    <n v="84"/>
    <x v="5"/>
    <n v="374.9975"/>
    <x v="5"/>
    <x v="0"/>
  </r>
  <r>
    <s v="Teeny Cats Red Girl Dress"/>
    <x v="14"/>
    <x v="2"/>
    <n v="83"/>
    <x v="5"/>
    <n v="374.9975"/>
    <x v="5"/>
    <x v="0"/>
  </r>
  <r>
    <s v="Teeny Cats Red Girl Dress"/>
    <x v="14"/>
    <x v="1"/>
    <n v="39"/>
    <x v="5"/>
    <n v="374.9975"/>
    <x v="5"/>
    <x v="0"/>
  </r>
  <r>
    <s v="Teeny Cats Red Girl Dress"/>
    <x v="14"/>
    <x v="0"/>
    <n v="39"/>
    <x v="5"/>
    <n v="374.9975"/>
    <x v="5"/>
    <x v="0"/>
  </r>
  <r>
    <s v="Teeny Cats Red Girl Dress"/>
    <x v="14"/>
    <x v="7"/>
    <n v="37"/>
    <x v="5"/>
    <n v="374.9975"/>
    <x v="5"/>
    <x v="0"/>
  </r>
  <r>
    <s v="Angel Face Red Girl Dress"/>
    <x v="92"/>
    <x v="6"/>
    <n v="19"/>
    <x v="1"/>
    <n v="499.97500000000002"/>
    <x v="1"/>
    <x v="0"/>
  </r>
  <r>
    <s v="Angel Face Red Girl Dress"/>
    <x v="92"/>
    <x v="5"/>
    <n v="38"/>
    <x v="1"/>
    <n v="499.97500000000002"/>
    <x v="1"/>
    <x v="0"/>
  </r>
  <r>
    <s v="Angel Face Red Girl Dress"/>
    <x v="92"/>
    <x v="4"/>
    <n v="37"/>
    <x v="1"/>
    <n v="499.97500000000002"/>
    <x v="1"/>
    <x v="0"/>
  </r>
  <r>
    <s v="Angel Face Red Girl Dress"/>
    <x v="92"/>
    <x v="3"/>
    <n v="34"/>
    <x v="1"/>
    <n v="499.97500000000002"/>
    <x v="1"/>
    <x v="0"/>
  </r>
  <r>
    <s v="Angel Face Red Girl Dress"/>
    <x v="92"/>
    <x v="2"/>
    <n v="37"/>
    <x v="1"/>
    <n v="499.97500000000002"/>
    <x v="1"/>
    <x v="0"/>
  </r>
  <r>
    <s v="Angel Face Red Girl Dress"/>
    <x v="92"/>
    <x v="1"/>
    <n v="19"/>
    <x v="1"/>
    <n v="499.97500000000002"/>
    <x v="1"/>
    <x v="0"/>
  </r>
  <r>
    <s v="Angel Face Red Girl Dress"/>
    <x v="92"/>
    <x v="0"/>
    <n v="17"/>
    <x v="1"/>
    <n v="499.97500000000002"/>
    <x v="1"/>
    <x v="0"/>
  </r>
  <r>
    <s v="Angel Face Red Girl Dress"/>
    <x v="92"/>
    <x v="7"/>
    <n v="18"/>
    <x v="1"/>
    <n v="499.97500000000002"/>
    <x v="1"/>
    <x v="0"/>
  </r>
  <r>
    <s v="Beige Girl's Dress with Jacquard Shorts"/>
    <x v="93"/>
    <x v="6"/>
    <n v="85"/>
    <x v="1"/>
    <n v="499.97500000000002"/>
    <x v="1"/>
    <x v="0"/>
  </r>
  <r>
    <s v="Beige Girl's Dress with Jacquard Shorts"/>
    <x v="93"/>
    <x v="5"/>
    <n v="215"/>
    <x v="1"/>
    <n v="499.97500000000002"/>
    <x v="1"/>
    <x v="0"/>
  </r>
  <r>
    <s v="Beige Girl's Dress with Jacquard Shorts"/>
    <x v="93"/>
    <x v="4"/>
    <n v="215"/>
    <x v="1"/>
    <n v="499.97500000000002"/>
    <x v="1"/>
    <x v="0"/>
  </r>
  <r>
    <s v="Beige Girl's Dress with Jacquard Shorts"/>
    <x v="93"/>
    <x v="3"/>
    <n v="215"/>
    <x v="1"/>
    <n v="499.97500000000002"/>
    <x v="1"/>
    <x v="0"/>
  </r>
  <r>
    <s v="Beige Girl's Dress with Jacquard Shorts"/>
    <x v="93"/>
    <x v="2"/>
    <n v="215"/>
    <x v="1"/>
    <n v="499.97500000000002"/>
    <x v="1"/>
    <x v="0"/>
  </r>
  <r>
    <s v="Beige Girl's Dress with Jacquard Shorts"/>
    <x v="93"/>
    <x v="1"/>
    <n v="85"/>
    <x v="1"/>
    <n v="499.97500000000002"/>
    <x v="1"/>
    <x v="0"/>
  </r>
  <r>
    <s v="Beige Girl's Dress with Jacquard Shorts"/>
    <x v="93"/>
    <x v="0"/>
    <n v="85"/>
    <x v="1"/>
    <n v="499.97500000000002"/>
    <x v="1"/>
    <x v="0"/>
  </r>
  <r>
    <s v="Beige Girl's Dress with Jacquard Shorts"/>
    <x v="93"/>
    <x v="7"/>
    <n v="85"/>
    <x v="1"/>
    <n v="499.97500000000002"/>
    <x v="1"/>
    <x v="0"/>
  </r>
  <r>
    <s v="Jacquard Beige Girls' Dress"/>
    <x v="94"/>
    <x v="3"/>
    <n v="210"/>
    <x v="1"/>
    <n v="499.97500000000002"/>
    <x v="1"/>
    <x v="0"/>
  </r>
  <r>
    <s v="Jacquard Beige Girls' Dress"/>
    <x v="94"/>
    <x v="2"/>
    <n v="210"/>
    <x v="1"/>
    <n v="499.97500000000002"/>
    <x v="1"/>
    <x v="0"/>
  </r>
  <r>
    <s v="Jacquard Beige Girls' Dress"/>
    <x v="94"/>
    <x v="1"/>
    <n v="75"/>
    <x v="1"/>
    <n v="499.97500000000002"/>
    <x v="1"/>
    <x v="0"/>
  </r>
  <r>
    <s v="Jacquard Beige Girls' Dress"/>
    <x v="94"/>
    <x v="0"/>
    <n v="75"/>
    <x v="1"/>
    <n v="499.97500000000002"/>
    <x v="1"/>
    <x v="0"/>
  </r>
  <r>
    <s v="Jacquard Beige Girls' Dress"/>
    <x v="94"/>
    <x v="7"/>
    <n v="75"/>
    <x v="1"/>
    <n v="499.97500000000002"/>
    <x v="1"/>
    <x v="0"/>
  </r>
  <r>
    <s v="Jacquard Beige Girls' Dress"/>
    <x v="94"/>
    <x v="6"/>
    <n v="75"/>
    <x v="1"/>
    <n v="499.97500000000002"/>
    <x v="1"/>
    <x v="0"/>
  </r>
  <r>
    <s v="Jacquard Beige Girls' Dress"/>
    <x v="94"/>
    <x v="5"/>
    <n v="210"/>
    <x v="1"/>
    <n v="499.97500000000002"/>
    <x v="1"/>
    <x v="0"/>
  </r>
  <r>
    <s v="Jacquard Beige Girls' Dress"/>
    <x v="94"/>
    <x v="4"/>
    <n v="210"/>
    <x v="1"/>
    <n v="499.97500000000002"/>
    <x v="1"/>
    <x v="0"/>
  </r>
  <r>
    <s v="Pink Girl Dress with Watermelon"/>
    <x v="95"/>
    <x v="5"/>
    <n v="0"/>
    <x v="1"/>
    <n v="499.97500000000002"/>
    <x v="1"/>
    <x v="0"/>
  </r>
  <r>
    <s v="Pink Girl Dress with Watermelon"/>
    <x v="95"/>
    <x v="4"/>
    <n v="0"/>
    <x v="1"/>
    <n v="499.97500000000002"/>
    <x v="1"/>
    <x v="0"/>
  </r>
  <r>
    <s v="Pink Girl Dress with Watermelon"/>
    <x v="95"/>
    <x v="3"/>
    <n v="0"/>
    <x v="1"/>
    <n v="499.97500000000002"/>
    <x v="1"/>
    <x v="0"/>
  </r>
  <r>
    <s v="Pink Girl Dress with Watermelon"/>
    <x v="95"/>
    <x v="2"/>
    <n v="9"/>
    <x v="1"/>
    <n v="499.97500000000002"/>
    <x v="1"/>
    <x v="0"/>
  </r>
  <r>
    <s v="Pink Girl Dress with Watermelon"/>
    <x v="95"/>
    <x v="1"/>
    <n v="7"/>
    <x v="1"/>
    <n v="499.97500000000002"/>
    <x v="1"/>
    <x v="0"/>
  </r>
  <r>
    <s v="Pink Girl Dress with Watermelon"/>
    <x v="95"/>
    <x v="0"/>
    <n v="7"/>
    <x v="1"/>
    <n v="499.97500000000002"/>
    <x v="1"/>
    <x v="0"/>
  </r>
  <r>
    <s v="Pink Girl Dress with Watermelon"/>
    <x v="95"/>
    <x v="8"/>
    <n v="4"/>
    <x v="1"/>
    <n v="499.97500000000002"/>
    <x v="1"/>
    <x v="0"/>
  </r>
  <r>
    <s v="Cool Bunny Capri+T-shirt"/>
    <x v="96"/>
    <x v="6"/>
    <n v="0"/>
    <x v="2"/>
    <n v="274.9975"/>
    <x v="2"/>
    <x v="0"/>
  </r>
  <r>
    <s v="Cool Bunny Capri+T-shirt"/>
    <x v="96"/>
    <x v="5"/>
    <n v="0"/>
    <x v="2"/>
    <n v="274.9975"/>
    <x v="2"/>
    <x v="0"/>
  </r>
  <r>
    <s v="Cool Bunny Capri+T-shirt"/>
    <x v="96"/>
    <x v="4"/>
    <n v="0"/>
    <x v="2"/>
    <n v="274.9975"/>
    <x v="2"/>
    <x v="0"/>
  </r>
  <r>
    <s v="Cool Bunny Capri+T-shirt"/>
    <x v="96"/>
    <x v="3"/>
    <n v="3"/>
    <x v="2"/>
    <n v="274.9975"/>
    <x v="2"/>
    <x v="0"/>
  </r>
  <r>
    <s v="Cool Bunny Capri+T-shirt"/>
    <x v="96"/>
    <x v="2"/>
    <n v="9"/>
    <x v="2"/>
    <n v="274.9975"/>
    <x v="2"/>
    <x v="0"/>
  </r>
  <r>
    <s v="Cool Bunny Capri+T-shirt"/>
    <x v="96"/>
    <x v="1"/>
    <n v="11"/>
    <x v="2"/>
    <n v="274.9975"/>
    <x v="2"/>
    <x v="0"/>
  </r>
  <r>
    <s v="Cool Bunny Capri+T-shirt"/>
    <x v="96"/>
    <x v="0"/>
    <n v="21"/>
    <x v="2"/>
    <n v="274.9975"/>
    <x v="2"/>
    <x v="0"/>
  </r>
  <r>
    <s v="Cool Bunny Capri+T-shirt"/>
    <x v="96"/>
    <x v="8"/>
    <n v="20"/>
    <x v="2"/>
    <n v="274.9975"/>
    <x v="2"/>
    <x v="0"/>
  </r>
  <r>
    <s v="Tiny Girls' Sneakers"/>
    <x v="97"/>
    <x v="9"/>
    <n v="7"/>
    <x v="6"/>
    <n v="249.9975"/>
    <x v="6"/>
    <x v="0"/>
  </r>
  <r>
    <s v="Tiny Girls' Sneakers"/>
    <x v="97"/>
    <x v="10"/>
    <n v="19"/>
    <x v="6"/>
    <n v="249.9975"/>
    <x v="6"/>
    <x v="0"/>
  </r>
  <r>
    <s v="Tiny Girls' Sneakers"/>
    <x v="97"/>
    <x v="11"/>
    <n v="18"/>
    <x v="6"/>
    <n v="249.9975"/>
    <x v="6"/>
    <x v="0"/>
  </r>
  <r>
    <s v="Tiny Girls' Sneakers"/>
    <x v="97"/>
    <x v="12"/>
    <n v="0"/>
    <x v="6"/>
    <n v="249.9975"/>
    <x v="6"/>
    <x v="0"/>
  </r>
  <r>
    <s v="Tiny Girls' Sneakers"/>
    <x v="97"/>
    <x v="13"/>
    <n v="0"/>
    <x v="6"/>
    <n v="249.9975"/>
    <x v="6"/>
    <x v="0"/>
  </r>
  <r>
    <s v="Tiny Girls' Sneakers"/>
    <x v="97"/>
    <x v="14"/>
    <n v="0"/>
    <x v="6"/>
    <n v="249.9975"/>
    <x v="6"/>
    <x v="0"/>
  </r>
  <r>
    <s v="Tiny Girls' Sneakers"/>
    <x v="97"/>
    <x v="15"/>
    <n v="0"/>
    <x v="6"/>
    <n v="249.9975"/>
    <x v="6"/>
    <x v="0"/>
  </r>
  <r>
    <s v="Tiny Girls' Sneakers"/>
    <x v="97"/>
    <x v="16"/>
    <n v="0"/>
    <x v="6"/>
    <n v="249.9975"/>
    <x v="6"/>
    <x v="0"/>
  </r>
  <r>
    <s v="Tiny Girls' Sneakers"/>
    <x v="97"/>
    <x v="17"/>
    <n v="0"/>
    <x v="6"/>
    <n v="249.9975"/>
    <x v="6"/>
    <x v="0"/>
  </r>
  <r>
    <s v="Tiny Leopard Men's Sneakers"/>
    <x v="98"/>
    <x v="9"/>
    <n v="12"/>
    <x v="6"/>
    <n v="249.9975"/>
    <x v="6"/>
    <x v="0"/>
  </r>
  <r>
    <s v="Tiny Leopard Men's Sneakers"/>
    <x v="98"/>
    <x v="10"/>
    <n v="21"/>
    <x v="6"/>
    <n v="249.9975"/>
    <x v="6"/>
    <x v="0"/>
  </r>
  <r>
    <s v="Tiny Leopard Men's Sneakers"/>
    <x v="98"/>
    <x v="11"/>
    <n v="12"/>
    <x v="6"/>
    <n v="249.9975"/>
    <x v="6"/>
    <x v="0"/>
  </r>
  <r>
    <s v="Tiny Leopard Men's Sneakers"/>
    <x v="98"/>
    <x v="12"/>
    <n v="11"/>
    <x v="6"/>
    <n v="249.9975"/>
    <x v="6"/>
    <x v="0"/>
  </r>
  <r>
    <s v="Tiny Leopard Men's Sneakers"/>
    <x v="98"/>
    <x v="13"/>
    <n v="0"/>
    <x v="6"/>
    <n v="249.9975"/>
    <x v="6"/>
    <x v="0"/>
  </r>
  <r>
    <s v="Tiny Leopard Men's Sneakers"/>
    <x v="98"/>
    <x v="14"/>
    <n v="0"/>
    <x v="6"/>
    <n v="249.9975"/>
    <x v="6"/>
    <x v="0"/>
  </r>
  <r>
    <s v="Tiny Leopard Men's Sneakers"/>
    <x v="98"/>
    <x v="15"/>
    <n v="0"/>
    <x v="6"/>
    <n v="249.9975"/>
    <x v="6"/>
    <x v="0"/>
  </r>
  <r>
    <s v="Tiny Leopard Men's Sneakers"/>
    <x v="98"/>
    <x v="16"/>
    <n v="0"/>
    <x v="6"/>
    <n v="249.9975"/>
    <x v="6"/>
    <x v="0"/>
  </r>
  <r>
    <s v="Tiny Leopard Men's Sneakers"/>
    <x v="98"/>
    <x v="17"/>
    <n v="0"/>
    <x v="6"/>
    <n v="249.9975"/>
    <x v="6"/>
    <x v="0"/>
  </r>
  <r>
    <s v="Butterfly Pocket Dress"/>
    <x v="99"/>
    <x v="6"/>
    <n v="0"/>
    <x v="1"/>
    <n v="499.97500000000002"/>
    <x v="1"/>
    <x v="0"/>
  </r>
  <r>
    <s v="Butterfly Pocket Dress"/>
    <x v="99"/>
    <x v="5"/>
    <n v="0"/>
    <x v="1"/>
    <n v="499.97500000000002"/>
    <x v="1"/>
    <x v="0"/>
  </r>
  <r>
    <s v="Butterfly Pocket Dress"/>
    <x v="99"/>
    <x v="4"/>
    <n v="2"/>
    <x v="1"/>
    <n v="499.97500000000002"/>
    <x v="1"/>
    <x v="0"/>
  </r>
  <r>
    <s v="Butterfly Pocket Dress"/>
    <x v="99"/>
    <x v="3"/>
    <n v="6"/>
    <x v="1"/>
    <n v="499.97500000000002"/>
    <x v="1"/>
    <x v="0"/>
  </r>
  <r>
    <s v="Butterfly Pocket Dress"/>
    <x v="99"/>
    <x v="2"/>
    <n v="12"/>
    <x v="1"/>
    <n v="499.97500000000002"/>
    <x v="1"/>
    <x v="0"/>
  </r>
  <r>
    <s v="Butterfly Pocket Dress"/>
    <x v="99"/>
    <x v="1"/>
    <n v="14"/>
    <x v="1"/>
    <n v="499.97500000000002"/>
    <x v="1"/>
    <x v="0"/>
  </r>
  <r>
    <s v="Butterfly Pocket Dress"/>
    <x v="99"/>
    <x v="0"/>
    <n v="17"/>
    <x v="1"/>
    <n v="499.97500000000002"/>
    <x v="1"/>
    <x v="0"/>
  </r>
  <r>
    <s v="Angry Monster Shorts Set"/>
    <x v="100"/>
    <x v="5"/>
    <n v="1"/>
    <x v="9"/>
    <n v="374.75"/>
    <x v="9"/>
    <x v="0"/>
  </r>
  <r>
    <s v="Angry Monster Shorts Set"/>
    <x v="100"/>
    <x v="4"/>
    <n v="14"/>
    <x v="9"/>
    <n v="374.75"/>
    <x v="9"/>
    <x v="0"/>
  </r>
  <r>
    <s v="Angry Monster Shorts Set"/>
    <x v="100"/>
    <x v="3"/>
    <n v="5"/>
    <x v="9"/>
    <n v="374.75"/>
    <x v="9"/>
    <x v="0"/>
  </r>
  <r>
    <s v="Angry Monster Shorts Set"/>
    <x v="100"/>
    <x v="2"/>
    <n v="18"/>
    <x v="9"/>
    <n v="374.75"/>
    <x v="9"/>
    <x v="0"/>
  </r>
  <r>
    <s v="Angry Monster Shorts Set"/>
    <x v="100"/>
    <x v="1"/>
    <n v="25"/>
    <x v="9"/>
    <n v="374.75"/>
    <x v="9"/>
    <x v="0"/>
  </r>
  <r>
    <s v="Angry Monster Shorts Set"/>
    <x v="100"/>
    <x v="0"/>
    <n v="30"/>
    <x v="9"/>
    <n v="374.75"/>
    <x v="9"/>
    <x v="0"/>
  </r>
  <r>
    <s v="Angry Monster Shorts Set"/>
    <x v="100"/>
    <x v="8"/>
    <n v="29"/>
    <x v="9"/>
    <n v="374.75"/>
    <x v="9"/>
    <x v="0"/>
  </r>
  <r>
    <s v="Be Princess Girl Dress"/>
    <x v="101"/>
    <x v="6"/>
    <n v="0"/>
    <x v="1"/>
    <n v="499.97500000000002"/>
    <x v="1"/>
    <x v="0"/>
  </r>
  <r>
    <s v="Be Princess Girl Dress"/>
    <x v="101"/>
    <x v="5"/>
    <n v="0"/>
    <x v="1"/>
    <n v="499.97500000000002"/>
    <x v="1"/>
    <x v="0"/>
  </r>
  <r>
    <s v="Be Princess Girl Dress"/>
    <x v="101"/>
    <x v="4"/>
    <n v="0"/>
    <x v="1"/>
    <n v="499.97500000000002"/>
    <x v="1"/>
    <x v="0"/>
  </r>
  <r>
    <s v="Be Princess Girl Dress"/>
    <x v="101"/>
    <x v="3"/>
    <n v="17"/>
    <x v="1"/>
    <n v="499.97500000000002"/>
    <x v="1"/>
    <x v="0"/>
  </r>
  <r>
    <s v="Be Princess Girl Dress"/>
    <x v="101"/>
    <x v="2"/>
    <n v="14"/>
    <x v="1"/>
    <n v="499.97500000000002"/>
    <x v="1"/>
    <x v="0"/>
  </r>
  <r>
    <s v="Be Princess Girl Dress"/>
    <x v="101"/>
    <x v="1"/>
    <n v="30"/>
    <x v="1"/>
    <n v="499.97500000000002"/>
    <x v="1"/>
    <x v="0"/>
  </r>
  <r>
    <s v="Be Princess Girl Dress"/>
    <x v="101"/>
    <x v="0"/>
    <n v="15"/>
    <x v="1"/>
    <n v="499.97500000000002"/>
    <x v="1"/>
    <x v="0"/>
  </r>
  <r>
    <s v="Be Princess Girl Dress"/>
    <x v="101"/>
    <x v="8"/>
    <n v="14"/>
    <x v="1"/>
    <n v="499.97500000000002"/>
    <x v="1"/>
    <x v="0"/>
  </r>
  <r>
    <s v="Be Princess Girl Dress"/>
    <x v="101"/>
    <x v="7"/>
    <n v="0"/>
    <x v="1"/>
    <n v="499.97500000000002"/>
    <x v="1"/>
    <x v="0"/>
  </r>
  <r>
    <s v="Lightning Star Sneakers"/>
    <x v="102"/>
    <x v="9"/>
    <n v="26"/>
    <x v="6"/>
    <n v="249.9975"/>
    <x v="6"/>
    <x v="0"/>
  </r>
  <r>
    <s v="Lightning Star Sneakers"/>
    <x v="102"/>
    <x v="10"/>
    <n v="35"/>
    <x v="6"/>
    <n v="249.9975"/>
    <x v="6"/>
    <x v="0"/>
  </r>
  <r>
    <s v="Lightning Star Sneakers"/>
    <x v="102"/>
    <x v="11"/>
    <n v="28"/>
    <x v="6"/>
    <n v="249.9975"/>
    <x v="6"/>
    <x v="0"/>
  </r>
  <r>
    <s v="Lightning Star Sneakers"/>
    <x v="102"/>
    <x v="12"/>
    <n v="26"/>
    <x v="6"/>
    <n v="249.9975"/>
    <x v="6"/>
    <x v="0"/>
  </r>
  <r>
    <s v="Lightning Star Sneakers"/>
    <x v="102"/>
    <x v="13"/>
    <n v="29"/>
    <x v="6"/>
    <n v="249.9975"/>
    <x v="6"/>
    <x v="0"/>
  </r>
  <r>
    <s v="Lightning Star Sneakers"/>
    <x v="102"/>
    <x v="14"/>
    <n v="4"/>
    <x v="6"/>
    <n v="249.9975"/>
    <x v="6"/>
    <x v="0"/>
  </r>
  <r>
    <s v="Lightning Star Sneakers"/>
    <x v="102"/>
    <x v="15"/>
    <n v="24"/>
    <x v="6"/>
    <n v="249.9975"/>
    <x v="6"/>
    <x v="0"/>
  </r>
  <r>
    <s v="Lightning Star Sneakers"/>
    <x v="102"/>
    <x v="16"/>
    <n v="27"/>
    <x v="6"/>
    <n v="249.9975"/>
    <x v="6"/>
    <x v="0"/>
  </r>
  <r>
    <s v="Lightning Star Sneakers"/>
    <x v="102"/>
    <x v="17"/>
    <n v="0"/>
    <x v="6"/>
    <n v="249.9975"/>
    <x v="6"/>
    <x v="0"/>
  </r>
  <r>
    <s v="Unique Girls' Tights Skirt Set"/>
    <x v="103"/>
    <x v="6"/>
    <n v="0"/>
    <x v="9"/>
    <n v="374.75"/>
    <x v="9"/>
    <x v="0"/>
  </r>
  <r>
    <s v="Unique Girls' Tights Skirt Set"/>
    <x v="103"/>
    <x v="5"/>
    <n v="0"/>
    <x v="9"/>
    <n v="374.75"/>
    <x v="9"/>
    <x v="0"/>
  </r>
  <r>
    <s v="Unique Girls' Tights Skirt Set"/>
    <x v="103"/>
    <x v="4"/>
    <n v="0"/>
    <x v="9"/>
    <n v="374.75"/>
    <x v="9"/>
    <x v="0"/>
  </r>
  <r>
    <s v="Unique Girls' Tights Skirt Set"/>
    <x v="103"/>
    <x v="3"/>
    <n v="0"/>
    <x v="9"/>
    <n v="374.75"/>
    <x v="9"/>
    <x v="0"/>
  </r>
  <r>
    <s v="Unique Girls' Tights Skirt Set"/>
    <x v="103"/>
    <x v="2"/>
    <n v="4"/>
    <x v="9"/>
    <n v="374.75"/>
    <x v="9"/>
    <x v="0"/>
  </r>
  <r>
    <s v="Unique Girls' Tights Skirt Set"/>
    <x v="103"/>
    <x v="1"/>
    <n v="24"/>
    <x v="9"/>
    <n v="374.75"/>
    <x v="9"/>
    <x v="0"/>
  </r>
  <r>
    <s v="Unique Girls' Tights Skirt Set"/>
    <x v="103"/>
    <x v="0"/>
    <n v="31"/>
    <x v="9"/>
    <n v="374.75"/>
    <x v="9"/>
    <x v="0"/>
  </r>
  <r>
    <s v="Unique Girls' Tights Skirt Set"/>
    <x v="103"/>
    <x v="8"/>
    <n v="16"/>
    <x v="9"/>
    <n v="374.75"/>
    <x v="9"/>
    <x v="0"/>
  </r>
  <r>
    <s v="Star Boys' Capri+Tshirt Set"/>
    <x v="104"/>
    <x v="6"/>
    <n v="9"/>
    <x v="9"/>
    <n v="374.75"/>
    <x v="9"/>
    <x v="0"/>
  </r>
  <r>
    <s v="Star Boys' Capri+Tshirt Set"/>
    <x v="104"/>
    <x v="5"/>
    <n v="10"/>
    <x v="9"/>
    <n v="374.75"/>
    <x v="9"/>
    <x v="0"/>
  </r>
  <r>
    <s v="Star Boys' Capri+Tshirt Set"/>
    <x v="104"/>
    <x v="4"/>
    <n v="11"/>
    <x v="9"/>
    <n v="374.75"/>
    <x v="9"/>
    <x v="0"/>
  </r>
  <r>
    <s v="Star Boys' Capri+Tshirt Set"/>
    <x v="104"/>
    <x v="3"/>
    <n v="8"/>
    <x v="9"/>
    <n v="374.75"/>
    <x v="9"/>
    <x v="0"/>
  </r>
  <r>
    <s v="Star Boys' Capri+Tshirt Set"/>
    <x v="104"/>
    <x v="2"/>
    <n v="5"/>
    <x v="9"/>
    <n v="374.75"/>
    <x v="9"/>
    <x v="0"/>
  </r>
  <r>
    <s v="Star Boys' Capri+Tshirt Set"/>
    <x v="104"/>
    <x v="1"/>
    <n v="1"/>
    <x v="9"/>
    <n v="374.75"/>
    <x v="9"/>
    <x v="0"/>
  </r>
  <r>
    <s v="Star Boys' Capri+Tshirt Set"/>
    <x v="104"/>
    <x v="0"/>
    <n v="7"/>
    <x v="9"/>
    <n v="374.75"/>
    <x v="9"/>
    <x v="0"/>
  </r>
  <r>
    <s v="Star Boys' Capri+Tshirt Set"/>
    <x v="104"/>
    <x v="7"/>
    <n v="0"/>
    <x v="9"/>
    <n v="374.75"/>
    <x v="9"/>
    <x v="0"/>
  </r>
  <r>
    <s v="Skull Travel Capri+T-Shirt Set"/>
    <x v="105"/>
    <x v="6"/>
    <n v="1"/>
    <x v="2"/>
    <n v="274.9975"/>
    <x v="2"/>
    <x v="0"/>
  </r>
  <r>
    <s v="Skull Travel Capri+T-Shirt Set"/>
    <x v="105"/>
    <x v="5"/>
    <n v="10"/>
    <x v="2"/>
    <n v="274.9975"/>
    <x v="2"/>
    <x v="0"/>
  </r>
  <r>
    <s v="Skull Travel Capri+T-Shirt Set"/>
    <x v="105"/>
    <x v="4"/>
    <n v="22"/>
    <x v="2"/>
    <n v="274.9975"/>
    <x v="2"/>
    <x v="0"/>
  </r>
  <r>
    <s v="Skull Travel Capri+T-Shirt Set"/>
    <x v="105"/>
    <x v="3"/>
    <n v="12"/>
    <x v="2"/>
    <n v="274.9975"/>
    <x v="2"/>
    <x v="0"/>
  </r>
  <r>
    <s v="Skull Travel Capri+T-Shirt Set"/>
    <x v="105"/>
    <x v="2"/>
    <n v="17"/>
    <x v="2"/>
    <n v="274.9975"/>
    <x v="2"/>
    <x v="0"/>
  </r>
  <r>
    <s v="Skull Travel Capri+T-Shirt Set"/>
    <x v="105"/>
    <x v="1"/>
    <n v="22"/>
    <x v="2"/>
    <n v="274.9975"/>
    <x v="2"/>
    <x v="0"/>
  </r>
  <r>
    <s v="Skull Travel Capri+T-Shirt Set"/>
    <x v="105"/>
    <x v="0"/>
    <n v="5"/>
    <x v="2"/>
    <n v="274.9975"/>
    <x v="2"/>
    <x v="0"/>
  </r>
  <r>
    <s v="Skull Travel Capri+T-Shirt Set"/>
    <x v="105"/>
    <x v="8"/>
    <n v="7"/>
    <x v="2"/>
    <n v="274.9975"/>
    <x v="2"/>
    <x v="0"/>
  </r>
  <r>
    <s v="Skate Star Jeans Set"/>
    <x v="106"/>
    <x v="6"/>
    <n v="23"/>
    <x v="9"/>
    <n v="374.75"/>
    <x v="9"/>
    <x v="0"/>
  </r>
  <r>
    <s v="Skate Star Jeans Set"/>
    <x v="106"/>
    <x v="5"/>
    <n v="8"/>
    <x v="9"/>
    <n v="374.75"/>
    <x v="9"/>
    <x v="0"/>
  </r>
  <r>
    <s v="Skate Star Jeans Set"/>
    <x v="106"/>
    <x v="4"/>
    <n v="16"/>
    <x v="9"/>
    <n v="374.75"/>
    <x v="9"/>
    <x v="0"/>
  </r>
  <r>
    <s v="Skate Star Jeans Set"/>
    <x v="106"/>
    <x v="3"/>
    <n v="18"/>
    <x v="9"/>
    <n v="374.75"/>
    <x v="9"/>
    <x v="0"/>
  </r>
  <r>
    <s v="Skate Star Jeans Set"/>
    <x v="106"/>
    <x v="2"/>
    <n v="35"/>
    <x v="9"/>
    <n v="374.75"/>
    <x v="9"/>
    <x v="0"/>
  </r>
  <r>
    <s v="Skate Star Jeans Set"/>
    <x v="106"/>
    <x v="1"/>
    <n v="15"/>
    <x v="9"/>
    <n v="374.75"/>
    <x v="9"/>
    <x v="0"/>
  </r>
  <r>
    <s v="Skate Star Jeans Set"/>
    <x v="106"/>
    <x v="0"/>
    <n v="20"/>
    <x v="9"/>
    <n v="374.75"/>
    <x v="9"/>
    <x v="0"/>
  </r>
  <r>
    <s v="Skate Star Jeans Set"/>
    <x v="106"/>
    <x v="7"/>
    <n v="3"/>
    <x v="9"/>
    <n v="374.75"/>
    <x v="9"/>
    <x v="0"/>
  </r>
  <r>
    <s v="Lets Walk Boys' Tshirt+Capri Set"/>
    <x v="107"/>
    <x v="2"/>
    <n v="47"/>
    <x v="9"/>
    <n v="374.75"/>
    <x v="9"/>
    <x v="0"/>
  </r>
  <r>
    <s v="Lets Walk Boys' Tshirt+Capri Set"/>
    <x v="107"/>
    <x v="1"/>
    <n v="29"/>
    <x v="9"/>
    <n v="374.75"/>
    <x v="9"/>
    <x v="0"/>
  </r>
  <r>
    <s v="Lets Walk Boys' Tshirt+Capri Set"/>
    <x v="107"/>
    <x v="0"/>
    <n v="48"/>
    <x v="9"/>
    <n v="374.75"/>
    <x v="9"/>
    <x v="0"/>
  </r>
  <r>
    <s v="Lets Walk Boys' Tshirt+Capri Set"/>
    <x v="107"/>
    <x v="6"/>
    <n v="17"/>
    <x v="9"/>
    <n v="374.75"/>
    <x v="9"/>
    <x v="0"/>
  </r>
  <r>
    <s v="Lets Walk Boys' Tshirt+Capri Set"/>
    <x v="107"/>
    <x v="5"/>
    <n v="32"/>
    <x v="9"/>
    <n v="374.75"/>
    <x v="9"/>
    <x v="0"/>
  </r>
  <r>
    <s v="Lets Walk Boys' Tshirt+Capri Set"/>
    <x v="107"/>
    <x v="4"/>
    <n v="30"/>
    <x v="9"/>
    <n v="374.75"/>
    <x v="9"/>
    <x v="0"/>
  </r>
  <r>
    <s v="Lets Walk Boys' Tshirt+Capri Set"/>
    <x v="107"/>
    <x v="3"/>
    <n v="32"/>
    <x v="9"/>
    <n v="374.75"/>
    <x v="9"/>
    <x v="0"/>
  </r>
  <r>
    <s v="Pineapple Tshirt + Glittery Shorts Set"/>
    <x v="108"/>
    <x v="6"/>
    <n v="0"/>
    <x v="9"/>
    <n v="374.75"/>
    <x v="9"/>
    <x v="0"/>
  </r>
  <r>
    <s v="Pineapple Tshirt + Glittery Shorts Set"/>
    <x v="108"/>
    <x v="5"/>
    <n v="0"/>
    <x v="9"/>
    <n v="374.75"/>
    <x v="9"/>
    <x v="0"/>
  </r>
  <r>
    <s v="Pineapple Tshirt + Glittery Shorts Set"/>
    <x v="108"/>
    <x v="4"/>
    <n v="3"/>
    <x v="9"/>
    <n v="374.75"/>
    <x v="9"/>
    <x v="0"/>
  </r>
  <r>
    <s v="Pineapple Tshirt + Glittery Shorts Set"/>
    <x v="108"/>
    <x v="3"/>
    <n v="15"/>
    <x v="9"/>
    <n v="374.75"/>
    <x v="9"/>
    <x v="0"/>
  </r>
  <r>
    <s v="Pineapple Tshirt + Glittery Shorts Set"/>
    <x v="108"/>
    <x v="2"/>
    <n v="7"/>
    <x v="9"/>
    <n v="374.75"/>
    <x v="9"/>
    <x v="0"/>
  </r>
  <r>
    <s v="Pineapple Tshirt + Glittery Shorts Set"/>
    <x v="108"/>
    <x v="1"/>
    <n v="26"/>
    <x v="9"/>
    <n v="374.75"/>
    <x v="9"/>
    <x v="0"/>
  </r>
  <r>
    <s v="Pineapple Tshirt + Glittery Shorts Set"/>
    <x v="108"/>
    <x v="0"/>
    <n v="33"/>
    <x v="9"/>
    <n v="374.75"/>
    <x v="9"/>
    <x v="0"/>
  </r>
  <r>
    <s v="Enjoy Shark Harem Shorts Set"/>
    <x v="109"/>
    <x v="6"/>
    <n v="52"/>
    <x v="9"/>
    <n v="374.75"/>
    <x v="9"/>
    <x v="0"/>
  </r>
  <r>
    <s v="Enjoy Shark Harem Shorts Set"/>
    <x v="109"/>
    <x v="5"/>
    <n v="55"/>
    <x v="9"/>
    <n v="374.75"/>
    <x v="9"/>
    <x v="0"/>
  </r>
  <r>
    <s v="Enjoy Shark Harem Shorts Set"/>
    <x v="109"/>
    <x v="4"/>
    <n v="54"/>
    <x v="9"/>
    <n v="374.75"/>
    <x v="9"/>
    <x v="0"/>
  </r>
  <r>
    <s v="Enjoy Shark Harem Shorts Set"/>
    <x v="109"/>
    <x v="3"/>
    <n v="54"/>
    <x v="9"/>
    <n v="374.75"/>
    <x v="9"/>
    <x v="0"/>
  </r>
  <r>
    <s v="Enjoy Shark Harem Shorts Set"/>
    <x v="109"/>
    <x v="2"/>
    <n v="22"/>
    <x v="9"/>
    <n v="374.75"/>
    <x v="9"/>
    <x v="0"/>
  </r>
  <r>
    <s v="Enjoy Shark Harem Shorts Set"/>
    <x v="109"/>
    <x v="1"/>
    <n v="22"/>
    <x v="9"/>
    <n v="374.75"/>
    <x v="9"/>
    <x v="0"/>
  </r>
  <r>
    <s v="Enjoy Shark Harem Shorts Set"/>
    <x v="109"/>
    <x v="0"/>
    <n v="27"/>
    <x v="9"/>
    <n v="374.75"/>
    <x v="9"/>
    <x v="0"/>
  </r>
  <r>
    <s v="Check Harem Set with Bow Tie"/>
    <x v="110"/>
    <x v="6"/>
    <n v="67"/>
    <x v="9"/>
    <n v="374.75"/>
    <x v="9"/>
    <x v="0"/>
  </r>
  <r>
    <s v="Check Harem Set with Bow Tie"/>
    <x v="110"/>
    <x v="5"/>
    <n v="61"/>
    <x v="9"/>
    <n v="374.75"/>
    <x v="9"/>
    <x v="0"/>
  </r>
  <r>
    <s v="Check Harem Set with Bow Tie"/>
    <x v="110"/>
    <x v="4"/>
    <n v="69"/>
    <x v="9"/>
    <n v="374.75"/>
    <x v="9"/>
    <x v="0"/>
  </r>
  <r>
    <s v="Check Harem Set with Bow Tie"/>
    <x v="110"/>
    <x v="3"/>
    <n v="63"/>
    <x v="9"/>
    <n v="374.75"/>
    <x v="9"/>
    <x v="0"/>
  </r>
  <r>
    <s v="Check Harem Set with Bow Tie"/>
    <x v="110"/>
    <x v="2"/>
    <n v="54"/>
    <x v="9"/>
    <n v="374.75"/>
    <x v="9"/>
    <x v="0"/>
  </r>
  <r>
    <s v="Check Harem Set with Bow Tie"/>
    <x v="110"/>
    <x v="1"/>
    <n v="29"/>
    <x v="9"/>
    <n v="374.75"/>
    <x v="9"/>
    <x v="0"/>
  </r>
  <r>
    <s v="Check Harem Set with Bow Tie"/>
    <x v="110"/>
    <x v="0"/>
    <n v="31"/>
    <x v="9"/>
    <n v="374.75"/>
    <x v="9"/>
    <x v="0"/>
  </r>
  <r>
    <s v="More Cooler Shorts Set"/>
    <x v="111"/>
    <x v="5"/>
    <n v="8"/>
    <x v="9"/>
    <n v="374.75"/>
    <x v="9"/>
    <x v="0"/>
  </r>
  <r>
    <s v="More Cooler Shorts Set"/>
    <x v="111"/>
    <x v="4"/>
    <n v="8"/>
    <x v="9"/>
    <n v="374.75"/>
    <x v="9"/>
    <x v="0"/>
  </r>
  <r>
    <s v="More Cooler Shorts Set"/>
    <x v="111"/>
    <x v="3"/>
    <n v="22"/>
    <x v="9"/>
    <n v="374.75"/>
    <x v="9"/>
    <x v="0"/>
  </r>
  <r>
    <s v="More Cooler Shorts Set"/>
    <x v="111"/>
    <x v="2"/>
    <n v="19"/>
    <x v="9"/>
    <n v="374.75"/>
    <x v="9"/>
    <x v="0"/>
  </r>
  <r>
    <s v="More Cooler Shorts Set"/>
    <x v="111"/>
    <x v="1"/>
    <n v="18"/>
    <x v="9"/>
    <n v="374.75"/>
    <x v="9"/>
    <x v="0"/>
  </r>
  <r>
    <s v="More Cooler Shorts Set"/>
    <x v="111"/>
    <x v="0"/>
    <n v="26"/>
    <x v="9"/>
    <n v="374.75"/>
    <x v="9"/>
    <x v="0"/>
  </r>
  <r>
    <s v="Roarsome Men's Capri Set"/>
    <x v="112"/>
    <x v="6"/>
    <n v="26"/>
    <x v="9"/>
    <n v="374.75"/>
    <x v="9"/>
    <x v="0"/>
  </r>
  <r>
    <s v="Roarsome Men's Capri Set"/>
    <x v="112"/>
    <x v="5"/>
    <n v="22"/>
    <x v="9"/>
    <n v="374.75"/>
    <x v="9"/>
    <x v="0"/>
  </r>
  <r>
    <s v="Roarsome Men's Capri Set"/>
    <x v="112"/>
    <x v="4"/>
    <n v="22"/>
    <x v="9"/>
    <n v="374.75"/>
    <x v="9"/>
    <x v="0"/>
  </r>
  <r>
    <s v="Roarsome Men's Capri Set"/>
    <x v="112"/>
    <x v="3"/>
    <n v="21"/>
    <x v="9"/>
    <n v="374.75"/>
    <x v="9"/>
    <x v="0"/>
  </r>
  <r>
    <s v="Roarsome Men's Capri Set"/>
    <x v="112"/>
    <x v="2"/>
    <n v="8"/>
    <x v="9"/>
    <n v="374.75"/>
    <x v="9"/>
    <x v="0"/>
  </r>
  <r>
    <s v="Roarsome Men's Capri Set"/>
    <x v="112"/>
    <x v="1"/>
    <n v="10"/>
    <x v="9"/>
    <n v="374.75"/>
    <x v="9"/>
    <x v="0"/>
  </r>
  <r>
    <s v="Roarsome Men's Capri Set"/>
    <x v="112"/>
    <x v="0"/>
    <n v="13"/>
    <x v="9"/>
    <n v="374.75"/>
    <x v="9"/>
    <x v="0"/>
  </r>
  <r>
    <s v="Generation Men's Shorts Set"/>
    <x v="113"/>
    <x v="6"/>
    <n v="23"/>
    <x v="9"/>
    <n v="374.75"/>
    <x v="9"/>
    <x v="0"/>
  </r>
  <r>
    <s v="Generation Men's Shorts Set"/>
    <x v="113"/>
    <x v="5"/>
    <n v="12"/>
    <x v="9"/>
    <n v="374.75"/>
    <x v="9"/>
    <x v="0"/>
  </r>
  <r>
    <s v="Generation Men's Shorts Set"/>
    <x v="113"/>
    <x v="4"/>
    <n v="30"/>
    <x v="9"/>
    <n v="374.75"/>
    <x v="9"/>
    <x v="0"/>
  </r>
  <r>
    <s v="Generation Men's Shorts Set"/>
    <x v="113"/>
    <x v="3"/>
    <n v="29"/>
    <x v="9"/>
    <n v="374.75"/>
    <x v="9"/>
    <x v="0"/>
  </r>
  <r>
    <s v="Generation Men's Shorts Set"/>
    <x v="113"/>
    <x v="2"/>
    <n v="23"/>
    <x v="9"/>
    <n v="374.75"/>
    <x v="9"/>
    <x v="0"/>
  </r>
  <r>
    <s v="Generation Men's Shorts Set"/>
    <x v="113"/>
    <x v="1"/>
    <n v="30"/>
    <x v="9"/>
    <n v="374.75"/>
    <x v="9"/>
    <x v="0"/>
  </r>
  <r>
    <s v="Generation Men's Shorts Set"/>
    <x v="113"/>
    <x v="0"/>
    <n v="14"/>
    <x v="9"/>
    <n v="374.75"/>
    <x v="9"/>
    <x v="0"/>
  </r>
  <r>
    <s v="Generation Men's Shorts Set"/>
    <x v="113"/>
    <x v="8"/>
    <n v="11"/>
    <x v="9"/>
    <n v="374.75"/>
    <x v="9"/>
    <x v="0"/>
  </r>
  <r>
    <s v="Generation Men's Shorts Set"/>
    <x v="113"/>
    <x v="18"/>
    <n v="12"/>
    <x v="9"/>
    <n v="374.75"/>
    <x v="9"/>
    <x v="0"/>
  </r>
  <r>
    <s v="Generation Men's Shorts Set"/>
    <x v="113"/>
    <x v="19"/>
    <n v="14"/>
    <x v="9"/>
    <n v="374.75"/>
    <x v="9"/>
    <x v="0"/>
  </r>
  <r>
    <s v="Generation Men's Shorts Set"/>
    <x v="113"/>
    <x v="7"/>
    <n v="5"/>
    <x v="9"/>
    <n v="374.75"/>
    <x v="9"/>
    <x v="0"/>
  </r>
  <r>
    <s v="Unicorn Girl Sandals"/>
    <x v="114"/>
    <x v="10"/>
    <n v="29"/>
    <x v="2"/>
    <n v="274.9975"/>
    <x v="2"/>
    <x v="0"/>
  </r>
  <r>
    <s v="Unicorn Girl Sandals"/>
    <x v="114"/>
    <x v="11"/>
    <n v="22"/>
    <x v="2"/>
    <n v="274.9975"/>
    <x v="2"/>
    <x v="0"/>
  </r>
  <r>
    <s v="Unicorn Girl Sandals"/>
    <x v="114"/>
    <x v="12"/>
    <n v="15"/>
    <x v="2"/>
    <n v="274.9975"/>
    <x v="2"/>
    <x v="0"/>
  </r>
  <r>
    <s v="Unicorn Girl Sandals"/>
    <x v="114"/>
    <x v="13"/>
    <n v="0"/>
    <x v="2"/>
    <n v="274.9975"/>
    <x v="2"/>
    <x v="0"/>
  </r>
  <r>
    <s v="Unicorn Girl Sandals"/>
    <x v="114"/>
    <x v="14"/>
    <n v="-1"/>
    <x v="2"/>
    <n v="274.9975"/>
    <x v="2"/>
    <x v="0"/>
  </r>
  <r>
    <s v="Unicorn Girl Sandals"/>
    <x v="114"/>
    <x v="15"/>
    <n v="21"/>
    <x v="2"/>
    <n v="274.9975"/>
    <x v="2"/>
    <x v="0"/>
  </r>
  <r>
    <s v="Unicorn Girl Sandals"/>
    <x v="114"/>
    <x v="16"/>
    <n v="34"/>
    <x v="2"/>
    <n v="274.9975"/>
    <x v="2"/>
    <x v="0"/>
  </r>
  <r>
    <s v="Unicorn Girl Sandals"/>
    <x v="114"/>
    <x v="17"/>
    <n v="73"/>
    <x v="2"/>
    <n v="274.9975"/>
    <x v="2"/>
    <x v="0"/>
  </r>
  <r>
    <s v="Unicorn Girl Sandals"/>
    <x v="114"/>
    <x v="20"/>
    <n v="71"/>
    <x v="2"/>
    <n v="274.9975"/>
    <x v="2"/>
    <x v="0"/>
  </r>
  <r>
    <s v="Panda Girl Sandals"/>
    <x v="115"/>
    <x v="14"/>
    <n v="17"/>
    <x v="2"/>
    <n v="274.9975"/>
    <x v="2"/>
    <x v="0"/>
  </r>
  <r>
    <s v="Panda Girl Sandals"/>
    <x v="115"/>
    <x v="15"/>
    <n v="15"/>
    <x v="2"/>
    <n v="274.9975"/>
    <x v="2"/>
    <x v="0"/>
  </r>
  <r>
    <s v="Panda Girl Sandals"/>
    <x v="115"/>
    <x v="16"/>
    <n v="18"/>
    <x v="2"/>
    <n v="274.9975"/>
    <x v="2"/>
    <x v="0"/>
  </r>
  <r>
    <s v="Panda Girl Sandals"/>
    <x v="115"/>
    <x v="17"/>
    <n v="1"/>
    <x v="2"/>
    <n v="274.9975"/>
    <x v="2"/>
    <x v="0"/>
  </r>
  <r>
    <s v="Panda Girl Sandals"/>
    <x v="115"/>
    <x v="20"/>
    <n v="0"/>
    <x v="2"/>
    <n v="274.9975"/>
    <x v="2"/>
    <x v="0"/>
  </r>
  <r>
    <s v="Panda Girl Sandals"/>
    <x v="115"/>
    <x v="10"/>
    <n v="10"/>
    <x v="2"/>
    <n v="274.9975"/>
    <x v="2"/>
    <x v="0"/>
  </r>
  <r>
    <s v="Panda Girl Sandals"/>
    <x v="115"/>
    <x v="11"/>
    <n v="28"/>
    <x v="2"/>
    <n v="274.9975"/>
    <x v="2"/>
    <x v="0"/>
  </r>
  <r>
    <s v="Panda Girl Sandals"/>
    <x v="115"/>
    <x v="12"/>
    <n v="29"/>
    <x v="2"/>
    <n v="274.9975"/>
    <x v="2"/>
    <x v="0"/>
  </r>
  <r>
    <s v="Panda Girl Sandals"/>
    <x v="115"/>
    <x v="13"/>
    <n v="18"/>
    <x v="2"/>
    <n v="274.9975"/>
    <x v="2"/>
    <x v="0"/>
  </r>
  <r>
    <s v="Cat Girl Sandals"/>
    <x v="116"/>
    <x v="20"/>
    <n v="0"/>
    <x v="2"/>
    <n v="274.9975"/>
    <x v="2"/>
    <x v="0"/>
  </r>
  <r>
    <s v="Cat Girl Sandals"/>
    <x v="116"/>
    <x v="12"/>
    <n v="19"/>
    <x v="2"/>
    <n v="274.9975"/>
    <x v="2"/>
    <x v="0"/>
  </r>
  <r>
    <s v="Cat Girl Sandals"/>
    <x v="116"/>
    <x v="13"/>
    <n v="17"/>
    <x v="2"/>
    <n v="274.9975"/>
    <x v="2"/>
    <x v="0"/>
  </r>
  <r>
    <s v="Cat Girl Sandals"/>
    <x v="116"/>
    <x v="14"/>
    <n v="2"/>
    <x v="2"/>
    <n v="274.9975"/>
    <x v="2"/>
    <x v="0"/>
  </r>
  <r>
    <s v="Cat Girl Sandals"/>
    <x v="116"/>
    <x v="15"/>
    <n v="6"/>
    <x v="2"/>
    <n v="274.9975"/>
    <x v="2"/>
    <x v="0"/>
  </r>
  <r>
    <s v="Cat Girl Sandals"/>
    <x v="116"/>
    <x v="16"/>
    <n v="5"/>
    <x v="2"/>
    <n v="274.9975"/>
    <x v="2"/>
    <x v="0"/>
  </r>
  <r>
    <s v="Cat Girl Sandals"/>
    <x v="116"/>
    <x v="17"/>
    <n v="0"/>
    <x v="2"/>
    <n v="274.9975"/>
    <x v="2"/>
    <x v="0"/>
  </r>
  <r>
    <s v="Cat Girl Sandals"/>
    <x v="116"/>
    <x v="10"/>
    <n v="8"/>
    <x v="2"/>
    <n v="274.9975"/>
    <x v="2"/>
    <x v="0"/>
  </r>
  <r>
    <s v="Cat Girl Sandals"/>
    <x v="116"/>
    <x v="11"/>
    <n v="23"/>
    <x v="2"/>
    <n v="274.9975"/>
    <x v="2"/>
    <x v="0"/>
  </r>
  <r>
    <s v="Little Princess Baby Neck Girl Dress"/>
    <x v="117"/>
    <x v="6"/>
    <n v="4"/>
    <x v="1"/>
    <n v="499.97500000000002"/>
    <x v="1"/>
    <x v="0"/>
  </r>
  <r>
    <s v="Little Princess Baby Neck Girl Dress"/>
    <x v="117"/>
    <x v="5"/>
    <n v="17"/>
    <x v="1"/>
    <n v="499.97500000000002"/>
    <x v="1"/>
    <x v="0"/>
  </r>
  <r>
    <s v="Little Princess Baby Neck Girl Dress"/>
    <x v="117"/>
    <x v="4"/>
    <n v="12"/>
    <x v="1"/>
    <n v="499.97500000000002"/>
    <x v="1"/>
    <x v="0"/>
  </r>
  <r>
    <s v="Little Princess Baby Neck Girl Dress"/>
    <x v="117"/>
    <x v="3"/>
    <n v="22"/>
    <x v="1"/>
    <n v="499.97500000000002"/>
    <x v="1"/>
    <x v="0"/>
  </r>
  <r>
    <s v="Little Princess Baby Neck Girl Dress"/>
    <x v="117"/>
    <x v="2"/>
    <n v="15"/>
    <x v="1"/>
    <n v="499.97500000000002"/>
    <x v="1"/>
    <x v="0"/>
  </r>
  <r>
    <s v="Little Princess Baby Neck Girl Dress"/>
    <x v="117"/>
    <x v="1"/>
    <n v="27"/>
    <x v="1"/>
    <n v="499.97500000000002"/>
    <x v="1"/>
    <x v="0"/>
  </r>
  <r>
    <s v="Little Princess Baby Neck Girl Dress"/>
    <x v="117"/>
    <x v="0"/>
    <n v="28"/>
    <x v="1"/>
    <n v="499.97500000000002"/>
    <x v="1"/>
    <x v="0"/>
  </r>
  <r>
    <s v="Bunny Shinny Girl Dress"/>
    <x v="118"/>
    <x v="6"/>
    <n v="25"/>
    <x v="1"/>
    <n v="499.97500000000002"/>
    <x v="1"/>
    <x v="0"/>
  </r>
  <r>
    <s v="Bunny Shinny Girl Dress"/>
    <x v="118"/>
    <x v="5"/>
    <n v="0"/>
    <x v="1"/>
    <n v="499.97500000000002"/>
    <x v="1"/>
    <x v="0"/>
  </r>
  <r>
    <s v="Bunny Shinny Girl Dress"/>
    <x v="118"/>
    <x v="4"/>
    <n v="2"/>
    <x v="1"/>
    <n v="499.97500000000002"/>
    <x v="1"/>
    <x v="0"/>
  </r>
  <r>
    <s v="Bunny Shinny Girl Dress"/>
    <x v="118"/>
    <x v="3"/>
    <n v="2"/>
    <x v="1"/>
    <n v="499.97500000000002"/>
    <x v="1"/>
    <x v="0"/>
  </r>
  <r>
    <s v="Bunny Shinny Girl Dress"/>
    <x v="118"/>
    <x v="2"/>
    <n v="27"/>
    <x v="1"/>
    <n v="499.97500000000002"/>
    <x v="1"/>
    <x v="0"/>
  </r>
  <r>
    <s v="Bunny Shinny Girl Dress"/>
    <x v="118"/>
    <x v="1"/>
    <n v="40"/>
    <x v="1"/>
    <n v="499.97500000000002"/>
    <x v="1"/>
    <x v="0"/>
  </r>
  <r>
    <s v="Bunny Shinny Girl Dress"/>
    <x v="118"/>
    <x v="0"/>
    <n v="56"/>
    <x v="1"/>
    <n v="499.97500000000002"/>
    <x v="1"/>
    <x v="0"/>
  </r>
  <r>
    <s v="Bunny Shinny Girl Dress"/>
    <x v="118"/>
    <x v="7"/>
    <n v="0"/>
    <x v="1"/>
    <n v="499.97500000000002"/>
    <x v="1"/>
    <x v="0"/>
  </r>
  <r>
    <s v="Cool Cat Plaid Dress"/>
    <x v="119"/>
    <x v="6"/>
    <n v="5"/>
    <x v="1"/>
    <n v="499.97500000000002"/>
    <x v="1"/>
    <x v="0"/>
  </r>
  <r>
    <s v="Cool Cat Plaid Dress"/>
    <x v="119"/>
    <x v="5"/>
    <n v="4"/>
    <x v="1"/>
    <n v="499.97500000000002"/>
    <x v="1"/>
    <x v="0"/>
  </r>
  <r>
    <s v="Cool Cat Plaid Dress"/>
    <x v="119"/>
    <x v="4"/>
    <n v="2"/>
    <x v="1"/>
    <n v="499.97500000000002"/>
    <x v="1"/>
    <x v="0"/>
  </r>
  <r>
    <s v="Cool Cat Plaid Dress"/>
    <x v="119"/>
    <x v="3"/>
    <n v="0"/>
    <x v="1"/>
    <n v="499.97500000000002"/>
    <x v="1"/>
    <x v="0"/>
  </r>
  <r>
    <s v="Cool Cat Plaid Dress"/>
    <x v="119"/>
    <x v="2"/>
    <n v="3"/>
    <x v="1"/>
    <n v="499.97500000000002"/>
    <x v="1"/>
    <x v="0"/>
  </r>
  <r>
    <s v="Cool Cat Plaid Dress"/>
    <x v="119"/>
    <x v="1"/>
    <n v="40"/>
    <x v="1"/>
    <n v="499.97500000000002"/>
    <x v="1"/>
    <x v="0"/>
  </r>
  <r>
    <s v="Cool Cat Plaid Dress"/>
    <x v="119"/>
    <x v="0"/>
    <n v="27"/>
    <x v="1"/>
    <n v="499.97500000000002"/>
    <x v="1"/>
    <x v="0"/>
  </r>
  <r>
    <s v="Cool Cat Plaid Dress"/>
    <x v="119"/>
    <x v="7"/>
    <n v="4"/>
    <x v="1"/>
    <n v="499.97500000000002"/>
    <x v="1"/>
    <x v="0"/>
  </r>
  <r>
    <s v="Irish Man Check Team"/>
    <x v="120"/>
    <x v="6"/>
    <n v="29"/>
    <x v="11"/>
    <n v="299.9975"/>
    <x v="11"/>
    <x v="0"/>
  </r>
  <r>
    <s v="Irish Man Check Team"/>
    <x v="120"/>
    <x v="5"/>
    <n v="29"/>
    <x v="11"/>
    <n v="299.9975"/>
    <x v="11"/>
    <x v="0"/>
  </r>
  <r>
    <s v="Irish Man Check Team"/>
    <x v="120"/>
    <x v="4"/>
    <n v="30"/>
    <x v="11"/>
    <n v="299.9975"/>
    <x v="11"/>
    <x v="0"/>
  </r>
  <r>
    <s v="Irish Man Check Team"/>
    <x v="120"/>
    <x v="3"/>
    <n v="26"/>
    <x v="11"/>
    <n v="299.9975"/>
    <x v="11"/>
    <x v="0"/>
  </r>
  <r>
    <s v="Irish Man Check Team"/>
    <x v="120"/>
    <x v="2"/>
    <n v="27"/>
    <x v="11"/>
    <n v="299.9975"/>
    <x v="11"/>
    <x v="0"/>
  </r>
  <r>
    <s v="Irish Man Check Team"/>
    <x v="120"/>
    <x v="1"/>
    <n v="27"/>
    <x v="11"/>
    <n v="299.9975"/>
    <x v="11"/>
    <x v="0"/>
  </r>
  <r>
    <s v="Irish Man Check Team"/>
    <x v="120"/>
    <x v="0"/>
    <n v="41"/>
    <x v="11"/>
    <n v="299.9975"/>
    <x v="11"/>
    <x v="0"/>
  </r>
  <r>
    <s v="Irish Man Check Team"/>
    <x v="120"/>
    <x v="8"/>
    <n v="44"/>
    <x v="11"/>
    <n v="299.9975"/>
    <x v="11"/>
    <x v="0"/>
  </r>
  <r>
    <s v="Rider CamouflageHarem Shorts Set"/>
    <x v="121"/>
    <x v="3"/>
    <n v="64"/>
    <x v="9"/>
    <n v="374.75"/>
    <x v="9"/>
    <x v="0"/>
  </r>
  <r>
    <s v="Rider CamouflageHarem Shorts Set"/>
    <x v="121"/>
    <x v="2"/>
    <n v="45"/>
    <x v="9"/>
    <n v="374.75"/>
    <x v="9"/>
    <x v="0"/>
  </r>
  <r>
    <s v="Rider CamouflageHarem Shorts Set"/>
    <x v="121"/>
    <x v="1"/>
    <n v="47"/>
    <x v="9"/>
    <n v="374.75"/>
    <x v="9"/>
    <x v="0"/>
  </r>
  <r>
    <s v="Rider CamouflageHarem Shorts Set"/>
    <x v="121"/>
    <x v="0"/>
    <n v="26"/>
    <x v="9"/>
    <n v="374.75"/>
    <x v="9"/>
    <x v="0"/>
  </r>
  <r>
    <s v="Rider CamouflageHarem Shorts Set"/>
    <x v="121"/>
    <x v="7"/>
    <n v="26"/>
    <x v="9"/>
    <n v="374.75"/>
    <x v="9"/>
    <x v="0"/>
  </r>
  <r>
    <s v="Rider CamouflageHarem Shorts Set"/>
    <x v="121"/>
    <x v="6"/>
    <n v="45"/>
    <x v="9"/>
    <n v="374.75"/>
    <x v="9"/>
    <x v="0"/>
  </r>
  <r>
    <s v="Rider CamouflageHarem Shorts Set"/>
    <x v="121"/>
    <x v="5"/>
    <n v="33"/>
    <x v="9"/>
    <n v="374.75"/>
    <x v="9"/>
    <x v="0"/>
  </r>
  <r>
    <s v="Rider CamouflageHarem Shorts Set"/>
    <x v="121"/>
    <x v="4"/>
    <n v="37"/>
    <x v="9"/>
    <n v="374.75"/>
    <x v="9"/>
    <x v="0"/>
  </r>
  <r>
    <s v="XO Gen Harem Shorts Set"/>
    <x v="122"/>
    <x v="6"/>
    <n v="34"/>
    <x v="9"/>
    <n v="374.75"/>
    <x v="9"/>
    <x v="0"/>
  </r>
  <r>
    <s v="XO Gen Harem Shorts Set"/>
    <x v="122"/>
    <x v="5"/>
    <n v="26"/>
    <x v="9"/>
    <n v="374.75"/>
    <x v="9"/>
    <x v="0"/>
  </r>
  <r>
    <s v="XO Gen Harem Shorts Set"/>
    <x v="122"/>
    <x v="4"/>
    <n v="24"/>
    <x v="9"/>
    <n v="374.75"/>
    <x v="9"/>
    <x v="0"/>
  </r>
  <r>
    <s v="XO Gen Harem Shorts Set"/>
    <x v="122"/>
    <x v="3"/>
    <n v="33"/>
    <x v="9"/>
    <n v="374.75"/>
    <x v="9"/>
    <x v="0"/>
  </r>
  <r>
    <s v="XO Gen Harem Shorts Set"/>
    <x v="122"/>
    <x v="2"/>
    <n v="5"/>
    <x v="9"/>
    <n v="374.75"/>
    <x v="9"/>
    <x v="0"/>
  </r>
  <r>
    <s v="XO Gen Harem Shorts Set"/>
    <x v="122"/>
    <x v="1"/>
    <n v="10"/>
    <x v="9"/>
    <n v="374.75"/>
    <x v="9"/>
    <x v="0"/>
  </r>
  <r>
    <s v="XO Gen Harem Shorts Set"/>
    <x v="122"/>
    <x v="0"/>
    <n v="25"/>
    <x v="9"/>
    <n v="374.75"/>
    <x v="9"/>
    <x v="0"/>
  </r>
  <r>
    <s v="XO Gen Harem Shorts Set"/>
    <x v="122"/>
    <x v="7"/>
    <n v="2"/>
    <x v="9"/>
    <n v="374.75"/>
    <x v="9"/>
    <x v="0"/>
  </r>
  <r>
    <s v="Thunder Line Boys' Harem Shorts Set"/>
    <x v="123"/>
    <x v="2"/>
    <n v="25"/>
    <x v="9"/>
    <n v="374.75"/>
    <x v="9"/>
    <x v="0"/>
  </r>
  <r>
    <s v="Thunder Line Boys' Harem Shorts Set"/>
    <x v="123"/>
    <x v="1"/>
    <n v="20"/>
    <x v="9"/>
    <n v="374.75"/>
    <x v="9"/>
    <x v="0"/>
  </r>
  <r>
    <s v="Thunder Line Boys' Harem Shorts Set"/>
    <x v="123"/>
    <x v="0"/>
    <n v="38"/>
    <x v="9"/>
    <n v="374.75"/>
    <x v="9"/>
    <x v="0"/>
  </r>
  <r>
    <s v="Thunder Line Boys' Harem Shorts Set"/>
    <x v="123"/>
    <x v="7"/>
    <n v="29"/>
    <x v="9"/>
    <n v="374.75"/>
    <x v="9"/>
    <x v="0"/>
  </r>
  <r>
    <s v="Thunder Line Boys' Harem Shorts Set"/>
    <x v="123"/>
    <x v="6"/>
    <n v="29"/>
    <x v="9"/>
    <n v="374.75"/>
    <x v="9"/>
    <x v="0"/>
  </r>
  <r>
    <s v="Thunder Line Boys' Harem Shorts Set"/>
    <x v="123"/>
    <x v="5"/>
    <n v="17"/>
    <x v="9"/>
    <n v="374.75"/>
    <x v="9"/>
    <x v="0"/>
  </r>
  <r>
    <s v="Thunder Line Boys' Harem Shorts Set"/>
    <x v="123"/>
    <x v="4"/>
    <n v="34"/>
    <x v="9"/>
    <n v="374.75"/>
    <x v="9"/>
    <x v="0"/>
  </r>
  <r>
    <s v="Thunder Line Boys' Harem Shorts Set"/>
    <x v="123"/>
    <x v="3"/>
    <n v="17"/>
    <x v="9"/>
    <n v="374.75"/>
    <x v="9"/>
    <x v="0"/>
  </r>
  <r>
    <s v="HeartsPattern Girl Shorts Set"/>
    <x v="124"/>
    <x v="2"/>
    <n v="39"/>
    <x v="9"/>
    <n v="374.75"/>
    <x v="9"/>
    <x v="0"/>
  </r>
  <r>
    <s v="HeartsPattern Girl Shorts Set"/>
    <x v="124"/>
    <x v="1"/>
    <n v="22"/>
    <x v="9"/>
    <n v="374.75"/>
    <x v="9"/>
    <x v="0"/>
  </r>
  <r>
    <s v="HeartsPattern Girl Shorts Set"/>
    <x v="124"/>
    <x v="0"/>
    <n v="26"/>
    <x v="9"/>
    <n v="374.75"/>
    <x v="9"/>
    <x v="0"/>
  </r>
  <r>
    <s v="HeartsPattern Girl Shorts Set"/>
    <x v="124"/>
    <x v="6"/>
    <n v="33"/>
    <x v="9"/>
    <n v="374.75"/>
    <x v="9"/>
    <x v="0"/>
  </r>
  <r>
    <s v="HeartsPattern Girl Shorts Set"/>
    <x v="124"/>
    <x v="5"/>
    <n v="37"/>
    <x v="9"/>
    <n v="374.75"/>
    <x v="9"/>
    <x v="0"/>
  </r>
  <r>
    <s v="HeartsPattern Girl Shorts Set"/>
    <x v="124"/>
    <x v="4"/>
    <n v="42"/>
    <x v="9"/>
    <n v="374.75"/>
    <x v="9"/>
    <x v="0"/>
  </r>
  <r>
    <s v="HeartsPattern Girl Shorts Set"/>
    <x v="124"/>
    <x v="3"/>
    <n v="39"/>
    <x v="9"/>
    <n v="374.75"/>
    <x v="9"/>
    <x v="0"/>
  </r>
  <r>
    <s v="Line Cat Combed Dress"/>
    <x v="125"/>
    <x v="6"/>
    <n v="15"/>
    <x v="1"/>
    <n v="499.97500000000002"/>
    <x v="1"/>
    <x v="0"/>
  </r>
  <r>
    <s v="Line Cat Combed Dress"/>
    <x v="125"/>
    <x v="5"/>
    <n v="18"/>
    <x v="1"/>
    <n v="499.97500000000002"/>
    <x v="1"/>
    <x v="0"/>
  </r>
  <r>
    <s v="Line Cat Combed Dress"/>
    <x v="125"/>
    <x v="4"/>
    <n v="19"/>
    <x v="1"/>
    <n v="499.97500000000002"/>
    <x v="1"/>
    <x v="0"/>
  </r>
  <r>
    <s v="Line Cat Combed Dress"/>
    <x v="125"/>
    <x v="3"/>
    <n v="22"/>
    <x v="1"/>
    <n v="499.97500000000002"/>
    <x v="1"/>
    <x v="0"/>
  </r>
  <r>
    <s v="Line Cat Combed Dress"/>
    <x v="125"/>
    <x v="2"/>
    <n v="13"/>
    <x v="1"/>
    <n v="499.97500000000002"/>
    <x v="1"/>
    <x v="0"/>
  </r>
  <r>
    <s v="Line Cat Combed Dress"/>
    <x v="125"/>
    <x v="1"/>
    <n v="19"/>
    <x v="1"/>
    <n v="499.97500000000002"/>
    <x v="1"/>
    <x v="0"/>
  </r>
  <r>
    <s v="Line Cat Combed Dress"/>
    <x v="125"/>
    <x v="0"/>
    <n v="21"/>
    <x v="1"/>
    <n v="499.97500000000002"/>
    <x v="1"/>
    <x v="0"/>
  </r>
  <r>
    <s v="Babycorn Bag Shorts Set"/>
    <x v="126"/>
    <x v="6"/>
    <n v="43"/>
    <x v="9"/>
    <n v="374.75"/>
    <x v="9"/>
    <x v="0"/>
  </r>
  <r>
    <s v="Babycorn Bag Shorts Set"/>
    <x v="126"/>
    <x v="5"/>
    <n v="37"/>
    <x v="9"/>
    <n v="374.75"/>
    <x v="9"/>
    <x v="0"/>
  </r>
  <r>
    <s v="Babycorn Bag Shorts Set"/>
    <x v="126"/>
    <x v="4"/>
    <n v="39"/>
    <x v="9"/>
    <n v="374.75"/>
    <x v="9"/>
    <x v="0"/>
  </r>
  <r>
    <s v="Babycorn Bag Shorts Set"/>
    <x v="126"/>
    <x v="3"/>
    <n v="34"/>
    <x v="9"/>
    <n v="374.75"/>
    <x v="9"/>
    <x v="0"/>
  </r>
  <r>
    <s v="Babycorn Bag Shorts Set"/>
    <x v="126"/>
    <x v="2"/>
    <n v="33"/>
    <x v="9"/>
    <n v="374.75"/>
    <x v="9"/>
    <x v="0"/>
  </r>
  <r>
    <s v="Babycorn Bag Shorts Set"/>
    <x v="126"/>
    <x v="1"/>
    <n v="18"/>
    <x v="9"/>
    <n v="374.75"/>
    <x v="9"/>
    <x v="0"/>
  </r>
  <r>
    <s v="Babycorn Bag Shorts Set"/>
    <x v="126"/>
    <x v="0"/>
    <n v="19"/>
    <x v="9"/>
    <n v="374.75"/>
    <x v="9"/>
    <x v="0"/>
  </r>
  <r>
    <s v="Brightness Girls' Dress"/>
    <x v="127"/>
    <x v="6"/>
    <n v="20"/>
    <x v="1"/>
    <n v="499.97500000000002"/>
    <x v="1"/>
    <x v="0"/>
  </r>
  <r>
    <s v="Brightness Girls' Dress"/>
    <x v="127"/>
    <x v="5"/>
    <n v="45"/>
    <x v="1"/>
    <n v="499.97500000000002"/>
    <x v="1"/>
    <x v="0"/>
  </r>
  <r>
    <s v="Brightness Girls' Dress"/>
    <x v="127"/>
    <x v="4"/>
    <n v="41"/>
    <x v="1"/>
    <n v="499.97500000000002"/>
    <x v="1"/>
    <x v="0"/>
  </r>
  <r>
    <s v="Brightness Girls' Dress"/>
    <x v="127"/>
    <x v="3"/>
    <n v="31"/>
    <x v="1"/>
    <n v="499.97500000000002"/>
    <x v="1"/>
    <x v="0"/>
  </r>
  <r>
    <s v="Brightness Girls' Dress"/>
    <x v="127"/>
    <x v="2"/>
    <n v="16"/>
    <x v="1"/>
    <n v="499.97500000000002"/>
    <x v="1"/>
    <x v="0"/>
  </r>
  <r>
    <s v="Brightness Girls' Dress"/>
    <x v="127"/>
    <x v="1"/>
    <n v="22"/>
    <x v="1"/>
    <n v="499.97500000000002"/>
    <x v="1"/>
    <x v="0"/>
  </r>
  <r>
    <s v="Brightness Girls' Dress"/>
    <x v="127"/>
    <x v="7"/>
    <n v="28"/>
    <x v="1"/>
    <n v="499.97500000000002"/>
    <x v="1"/>
    <x v="0"/>
  </r>
  <r>
    <s v="Flowers Girl Capri Set"/>
    <x v="128"/>
    <x v="6"/>
    <n v="0"/>
    <x v="9"/>
    <n v="374.75"/>
    <x v="9"/>
    <x v="0"/>
  </r>
  <r>
    <s v="Flowers Girl Capri Set"/>
    <x v="128"/>
    <x v="5"/>
    <n v="8"/>
    <x v="9"/>
    <n v="374.75"/>
    <x v="9"/>
    <x v="0"/>
  </r>
  <r>
    <s v="Flowers Girl Capri Set"/>
    <x v="128"/>
    <x v="4"/>
    <n v="23"/>
    <x v="9"/>
    <n v="374.75"/>
    <x v="9"/>
    <x v="0"/>
  </r>
  <r>
    <s v="Flowers Girl Capri Set"/>
    <x v="128"/>
    <x v="3"/>
    <n v="9"/>
    <x v="9"/>
    <n v="374.75"/>
    <x v="9"/>
    <x v="0"/>
  </r>
  <r>
    <s v="Flowers Girl Capri Set"/>
    <x v="128"/>
    <x v="2"/>
    <n v="3"/>
    <x v="9"/>
    <n v="374.75"/>
    <x v="9"/>
    <x v="0"/>
  </r>
  <r>
    <s v="Flowers Girl Capri Set"/>
    <x v="128"/>
    <x v="1"/>
    <n v="8"/>
    <x v="9"/>
    <n v="374.75"/>
    <x v="9"/>
    <x v="0"/>
  </r>
  <r>
    <s v="Flowers Girl Capri Set"/>
    <x v="128"/>
    <x v="0"/>
    <n v="19"/>
    <x v="9"/>
    <n v="374.75"/>
    <x v="9"/>
    <x v="0"/>
  </r>
  <r>
    <s v="Flowers Girl Capri Set"/>
    <x v="128"/>
    <x v="7"/>
    <n v="0"/>
    <x v="9"/>
    <n v="374.75"/>
    <x v="9"/>
    <x v="0"/>
  </r>
  <r>
    <s v="Bravesome Camouflage Shorts Set"/>
    <x v="129"/>
    <x v="6"/>
    <n v="8"/>
    <x v="9"/>
    <n v="374.75"/>
    <x v="9"/>
    <x v="0"/>
  </r>
  <r>
    <s v="Bravesome Camouflage Shorts Set"/>
    <x v="129"/>
    <x v="5"/>
    <n v="10"/>
    <x v="9"/>
    <n v="374.75"/>
    <x v="9"/>
    <x v="0"/>
  </r>
  <r>
    <s v="Bravesome Camouflage Shorts Set"/>
    <x v="129"/>
    <x v="4"/>
    <n v="23"/>
    <x v="9"/>
    <n v="374.75"/>
    <x v="9"/>
    <x v="0"/>
  </r>
  <r>
    <s v="Bravesome Camouflage Shorts Set"/>
    <x v="129"/>
    <x v="3"/>
    <n v="16"/>
    <x v="9"/>
    <n v="374.75"/>
    <x v="9"/>
    <x v="0"/>
  </r>
  <r>
    <s v="Bravesome Camouflage Shorts Set"/>
    <x v="129"/>
    <x v="2"/>
    <n v="19"/>
    <x v="9"/>
    <n v="374.75"/>
    <x v="9"/>
    <x v="0"/>
  </r>
  <r>
    <s v="Bravesome Camouflage Shorts Set"/>
    <x v="129"/>
    <x v="1"/>
    <n v="4"/>
    <x v="9"/>
    <n v="374.75"/>
    <x v="9"/>
    <x v="0"/>
  </r>
  <r>
    <s v="Bravesome Camouflage Shorts Set"/>
    <x v="129"/>
    <x v="0"/>
    <n v="8"/>
    <x v="9"/>
    <n v="374.75"/>
    <x v="9"/>
    <x v="0"/>
  </r>
  <r>
    <s v="Bravesome Camouflage Shorts Set"/>
    <x v="129"/>
    <x v="8"/>
    <n v="15"/>
    <x v="9"/>
    <n v="374.75"/>
    <x v="9"/>
    <x v="0"/>
  </r>
  <r>
    <s v="Bravesome Camouflage Shorts Set"/>
    <x v="129"/>
    <x v="18"/>
    <n v="2"/>
    <x v="9"/>
    <n v="374.75"/>
    <x v="9"/>
    <x v="0"/>
  </r>
  <r>
    <s v="Bravesome Camouflage Shorts Set"/>
    <x v="129"/>
    <x v="19"/>
    <n v="8"/>
    <x v="9"/>
    <n v="374.75"/>
    <x v="9"/>
    <x v="0"/>
  </r>
  <r>
    <s v="Bravesome Camouflage Shorts Set"/>
    <x v="129"/>
    <x v="7"/>
    <n v="4"/>
    <x v="9"/>
    <n v="374.75"/>
    <x v="9"/>
    <x v="0"/>
  </r>
  <r>
    <s v="Dinograph Harem Shorts Set"/>
    <x v="130"/>
    <x v="6"/>
    <n v="31"/>
    <x v="9"/>
    <n v="374.75"/>
    <x v="9"/>
    <x v="0"/>
  </r>
  <r>
    <s v="Dinograph Harem Shorts Set"/>
    <x v="130"/>
    <x v="5"/>
    <n v="15"/>
    <x v="9"/>
    <n v="374.75"/>
    <x v="9"/>
    <x v="0"/>
  </r>
  <r>
    <s v="Dinograph Harem Shorts Set"/>
    <x v="130"/>
    <x v="4"/>
    <n v="31"/>
    <x v="9"/>
    <n v="374.75"/>
    <x v="9"/>
    <x v="0"/>
  </r>
  <r>
    <s v="Dinograph Harem Shorts Set"/>
    <x v="130"/>
    <x v="3"/>
    <n v="32"/>
    <x v="9"/>
    <n v="374.75"/>
    <x v="9"/>
    <x v="0"/>
  </r>
  <r>
    <s v="Dinograph Harem Shorts Set"/>
    <x v="130"/>
    <x v="2"/>
    <n v="16"/>
    <x v="9"/>
    <n v="374.75"/>
    <x v="9"/>
    <x v="0"/>
  </r>
  <r>
    <s v="Dinograph Harem Shorts Set"/>
    <x v="130"/>
    <x v="1"/>
    <n v="8"/>
    <x v="9"/>
    <n v="374.75"/>
    <x v="9"/>
    <x v="0"/>
  </r>
  <r>
    <s v="Dinograph Harem Shorts Set"/>
    <x v="130"/>
    <x v="0"/>
    <n v="22"/>
    <x v="9"/>
    <n v="374.75"/>
    <x v="9"/>
    <x v="0"/>
  </r>
  <r>
    <s v="Orange Thunder Harem Team"/>
    <x v="131"/>
    <x v="4"/>
    <n v="33"/>
    <x v="11"/>
    <n v="299.9975"/>
    <x v="11"/>
    <x v="0"/>
  </r>
  <r>
    <s v="Orange Thunder Harem Team"/>
    <x v="131"/>
    <x v="3"/>
    <n v="19"/>
    <x v="11"/>
    <n v="299.9975"/>
    <x v="11"/>
    <x v="0"/>
  </r>
  <r>
    <s v="Orange Thunder Harem Team"/>
    <x v="131"/>
    <x v="2"/>
    <n v="7"/>
    <x v="11"/>
    <n v="299.9975"/>
    <x v="11"/>
    <x v="0"/>
  </r>
  <r>
    <s v="Orange Thunder Harem Team"/>
    <x v="131"/>
    <x v="1"/>
    <n v="8"/>
    <x v="11"/>
    <n v="299.9975"/>
    <x v="11"/>
    <x v="0"/>
  </r>
  <r>
    <s v="Orange Thunder Harem Team"/>
    <x v="131"/>
    <x v="0"/>
    <n v="8"/>
    <x v="11"/>
    <n v="299.9975"/>
    <x v="11"/>
    <x v="0"/>
  </r>
  <r>
    <s v="Orange Thunder Harem Team"/>
    <x v="131"/>
    <x v="7"/>
    <n v="2"/>
    <x v="11"/>
    <n v="299.9975"/>
    <x v="11"/>
    <x v="0"/>
  </r>
  <r>
    <s v="Orange Thunder Harem Team"/>
    <x v="131"/>
    <x v="6"/>
    <n v="3"/>
    <x v="11"/>
    <n v="299.9975"/>
    <x v="11"/>
    <x v="0"/>
  </r>
  <r>
    <s v="Orange Thunder Harem Team"/>
    <x v="131"/>
    <x v="5"/>
    <n v="23"/>
    <x v="11"/>
    <n v="299.9975"/>
    <x v="11"/>
    <x v="0"/>
  </r>
  <r>
    <s v="Hip Hop Orange Shorts Set"/>
    <x v="132"/>
    <x v="6"/>
    <n v="39"/>
    <x v="9"/>
    <n v="374.75"/>
    <x v="9"/>
    <x v="0"/>
  </r>
  <r>
    <s v="Hip Hop Orange Shorts Set"/>
    <x v="132"/>
    <x v="5"/>
    <n v="44"/>
    <x v="9"/>
    <n v="374.75"/>
    <x v="9"/>
    <x v="0"/>
  </r>
  <r>
    <s v="Hip Hop Orange Shorts Set"/>
    <x v="132"/>
    <x v="4"/>
    <n v="34"/>
    <x v="9"/>
    <n v="374.75"/>
    <x v="9"/>
    <x v="0"/>
  </r>
  <r>
    <s v="Hip Hop Orange Shorts Set"/>
    <x v="132"/>
    <x v="3"/>
    <n v="53"/>
    <x v="9"/>
    <n v="374.75"/>
    <x v="9"/>
    <x v="0"/>
  </r>
  <r>
    <s v="Hip Hop Orange Shorts Set"/>
    <x v="132"/>
    <x v="2"/>
    <n v="40"/>
    <x v="9"/>
    <n v="374.75"/>
    <x v="9"/>
    <x v="0"/>
  </r>
  <r>
    <s v="Hip Hop Orange Shorts Set"/>
    <x v="132"/>
    <x v="1"/>
    <n v="12"/>
    <x v="9"/>
    <n v="374.75"/>
    <x v="9"/>
    <x v="0"/>
  </r>
  <r>
    <s v="Hip Hop Orange Shorts Set"/>
    <x v="132"/>
    <x v="0"/>
    <n v="25"/>
    <x v="9"/>
    <n v="374.75"/>
    <x v="9"/>
    <x v="0"/>
  </r>
  <r>
    <s v="Hip Hop Orange Shorts Set"/>
    <x v="132"/>
    <x v="7"/>
    <n v="32"/>
    <x v="9"/>
    <n v="374.75"/>
    <x v="9"/>
    <x v="0"/>
  </r>
  <r>
    <s v="Length Kamouflage Shorts Set"/>
    <x v="133"/>
    <x v="6"/>
    <n v="4"/>
    <x v="9"/>
    <n v="374.75"/>
    <x v="9"/>
    <x v="0"/>
  </r>
  <r>
    <s v="Length Kamouflage Shorts Set"/>
    <x v="133"/>
    <x v="5"/>
    <n v="2"/>
    <x v="9"/>
    <n v="374.75"/>
    <x v="9"/>
    <x v="0"/>
  </r>
  <r>
    <s v="Length Kamouflage Shorts Set"/>
    <x v="133"/>
    <x v="4"/>
    <n v="2"/>
    <x v="9"/>
    <n v="374.75"/>
    <x v="9"/>
    <x v="0"/>
  </r>
  <r>
    <s v="Length Kamouflage Shorts Set"/>
    <x v="133"/>
    <x v="3"/>
    <n v="5"/>
    <x v="9"/>
    <n v="374.75"/>
    <x v="9"/>
    <x v="0"/>
  </r>
  <r>
    <s v="Length Kamouflage Shorts Set"/>
    <x v="133"/>
    <x v="2"/>
    <n v="10"/>
    <x v="9"/>
    <n v="374.75"/>
    <x v="9"/>
    <x v="0"/>
  </r>
  <r>
    <s v="Length Kamouflage Shorts Set"/>
    <x v="133"/>
    <x v="1"/>
    <n v="20"/>
    <x v="9"/>
    <n v="374.75"/>
    <x v="9"/>
    <x v="0"/>
  </r>
  <r>
    <s v="Length Kamouflage Shorts Set"/>
    <x v="133"/>
    <x v="0"/>
    <n v="26"/>
    <x v="9"/>
    <n v="374.75"/>
    <x v="9"/>
    <x v="0"/>
  </r>
  <r>
    <s v="Beyoutiful Girl Hoodie Dress"/>
    <x v="134"/>
    <x v="6"/>
    <n v="24"/>
    <x v="1"/>
    <n v="499.97500000000002"/>
    <x v="1"/>
    <x v="0"/>
  </r>
  <r>
    <s v="Beyoutiful Girl Hoodie Dress"/>
    <x v="134"/>
    <x v="5"/>
    <n v="17"/>
    <x v="1"/>
    <n v="499.97500000000002"/>
    <x v="1"/>
    <x v="0"/>
  </r>
  <r>
    <s v="Beyoutiful Girl Hoodie Dress"/>
    <x v="134"/>
    <x v="4"/>
    <n v="19"/>
    <x v="1"/>
    <n v="499.97500000000002"/>
    <x v="1"/>
    <x v="0"/>
  </r>
  <r>
    <s v="Beyoutiful Girl Hoodie Dress"/>
    <x v="134"/>
    <x v="3"/>
    <n v="27"/>
    <x v="1"/>
    <n v="499.97500000000002"/>
    <x v="1"/>
    <x v="0"/>
  </r>
  <r>
    <s v="Beyoutiful Girl Hoodie Dress"/>
    <x v="134"/>
    <x v="2"/>
    <n v="28"/>
    <x v="1"/>
    <n v="499.97500000000002"/>
    <x v="1"/>
    <x v="0"/>
  </r>
  <r>
    <s v="Beyoutiful Girl Hoodie Dress"/>
    <x v="134"/>
    <x v="1"/>
    <n v="17"/>
    <x v="1"/>
    <n v="499.97500000000002"/>
    <x v="1"/>
    <x v="0"/>
  </r>
  <r>
    <s v="Beyoutiful Girl Hoodie Dress"/>
    <x v="134"/>
    <x v="0"/>
    <n v="18"/>
    <x v="1"/>
    <n v="499.97500000000002"/>
    <x v="1"/>
    <x v="0"/>
  </r>
  <r>
    <s v="Giraffe Girl Harem Team"/>
    <x v="135"/>
    <x v="6"/>
    <n v="28"/>
    <x v="11"/>
    <n v="299.9975"/>
    <x v="11"/>
    <x v="0"/>
  </r>
  <r>
    <s v="Giraffe Girl Harem Team"/>
    <x v="135"/>
    <x v="5"/>
    <n v="38"/>
    <x v="11"/>
    <n v="299.9975"/>
    <x v="11"/>
    <x v="0"/>
  </r>
  <r>
    <s v="Giraffe Girl Harem Team"/>
    <x v="135"/>
    <x v="4"/>
    <n v="43"/>
    <x v="11"/>
    <n v="299.9975"/>
    <x v="11"/>
    <x v="0"/>
  </r>
  <r>
    <s v="Giraffe Girl Harem Team"/>
    <x v="135"/>
    <x v="3"/>
    <n v="39"/>
    <x v="11"/>
    <n v="299.9975"/>
    <x v="11"/>
    <x v="0"/>
  </r>
  <r>
    <s v="Giraffe Girl Harem Team"/>
    <x v="135"/>
    <x v="2"/>
    <n v="40"/>
    <x v="11"/>
    <n v="299.9975"/>
    <x v="11"/>
    <x v="0"/>
  </r>
  <r>
    <s v="Giraffe Girl Harem Team"/>
    <x v="135"/>
    <x v="1"/>
    <n v="19"/>
    <x v="11"/>
    <n v="299.9975"/>
    <x v="11"/>
    <x v="0"/>
  </r>
  <r>
    <s v="Giraffe Girl Harem Team"/>
    <x v="135"/>
    <x v="0"/>
    <n v="20"/>
    <x v="11"/>
    <n v="299.9975"/>
    <x v="11"/>
    <x v="0"/>
  </r>
  <r>
    <s v="Kurdela Bunny Girl Shorts Set"/>
    <x v="136"/>
    <x v="6"/>
    <n v="2"/>
    <x v="9"/>
    <n v="374.75"/>
    <x v="9"/>
    <x v="0"/>
  </r>
  <r>
    <s v="Kurdela Bunny Girl Shorts Set"/>
    <x v="136"/>
    <x v="5"/>
    <n v="0"/>
    <x v="9"/>
    <n v="374.75"/>
    <x v="9"/>
    <x v="0"/>
  </r>
  <r>
    <s v="Kurdela Bunny Girl Shorts Set"/>
    <x v="136"/>
    <x v="4"/>
    <n v="11"/>
    <x v="9"/>
    <n v="374.75"/>
    <x v="9"/>
    <x v="0"/>
  </r>
  <r>
    <s v="Kurdela Bunny Girl Shorts Set"/>
    <x v="136"/>
    <x v="3"/>
    <n v="1"/>
    <x v="9"/>
    <n v="374.75"/>
    <x v="9"/>
    <x v="0"/>
  </r>
  <r>
    <s v="Kurdela Bunny Girl Shorts Set"/>
    <x v="136"/>
    <x v="2"/>
    <n v="1"/>
    <x v="9"/>
    <n v="374.75"/>
    <x v="9"/>
    <x v="0"/>
  </r>
  <r>
    <s v="Kurdela Bunny Girl Shorts Set"/>
    <x v="136"/>
    <x v="1"/>
    <n v="0"/>
    <x v="9"/>
    <n v="374.75"/>
    <x v="9"/>
    <x v="0"/>
  </r>
  <r>
    <s v="Kurdela Bunny Girl Shorts Set"/>
    <x v="136"/>
    <x v="0"/>
    <n v="3"/>
    <x v="9"/>
    <n v="374.75"/>
    <x v="9"/>
    <x v="0"/>
  </r>
  <r>
    <s v="Kurdela Bunny Girl Shorts Set"/>
    <x v="136"/>
    <x v="7"/>
    <n v="0"/>
    <x v="9"/>
    <n v="374.75"/>
    <x v="9"/>
    <x v="0"/>
  </r>
  <r>
    <s v="Flowers Girl Dress"/>
    <x v="137"/>
    <x v="2"/>
    <n v="1"/>
    <x v="1"/>
    <n v="499.97500000000002"/>
    <x v="1"/>
    <x v="0"/>
  </r>
  <r>
    <s v="Flowers Girl Dress"/>
    <x v="137"/>
    <x v="1"/>
    <n v="1"/>
    <x v="1"/>
    <n v="499.97500000000002"/>
    <x v="1"/>
    <x v="0"/>
  </r>
  <r>
    <s v="Flowers Girl Dress"/>
    <x v="137"/>
    <x v="0"/>
    <n v="10"/>
    <x v="1"/>
    <n v="499.97500000000002"/>
    <x v="1"/>
    <x v="0"/>
  </r>
  <r>
    <s v="Flowers Girl Dress"/>
    <x v="137"/>
    <x v="7"/>
    <n v="0"/>
    <x v="1"/>
    <n v="499.97500000000002"/>
    <x v="1"/>
    <x v="0"/>
  </r>
  <r>
    <s v="Flowers Girl Dress"/>
    <x v="137"/>
    <x v="6"/>
    <n v="2"/>
    <x v="1"/>
    <n v="499.97500000000002"/>
    <x v="1"/>
    <x v="0"/>
  </r>
  <r>
    <s v="Flowers Girl Dress"/>
    <x v="137"/>
    <x v="5"/>
    <n v="10"/>
    <x v="1"/>
    <n v="499.97500000000002"/>
    <x v="1"/>
    <x v="0"/>
  </r>
  <r>
    <s v="Flowers Girl Dress"/>
    <x v="137"/>
    <x v="4"/>
    <n v="1"/>
    <x v="1"/>
    <n v="499.97500000000002"/>
    <x v="1"/>
    <x v="0"/>
  </r>
  <r>
    <s v="Flowers Girl Dress"/>
    <x v="137"/>
    <x v="3"/>
    <n v="6"/>
    <x v="1"/>
    <n v="499.97500000000002"/>
    <x v="1"/>
    <x v="0"/>
  </r>
  <r>
    <s v="Sneakers Capri Set"/>
    <x v="138"/>
    <x v="6"/>
    <n v="14"/>
    <x v="9"/>
    <n v="374.75"/>
    <x v="9"/>
    <x v="0"/>
  </r>
  <r>
    <s v="Sneakers Capri Set"/>
    <x v="138"/>
    <x v="5"/>
    <n v="17"/>
    <x v="9"/>
    <n v="374.75"/>
    <x v="9"/>
    <x v="0"/>
  </r>
  <r>
    <s v="Sneakers Capri Set"/>
    <x v="138"/>
    <x v="4"/>
    <n v="14"/>
    <x v="9"/>
    <n v="374.75"/>
    <x v="9"/>
    <x v="0"/>
  </r>
  <r>
    <s v="Sneakers Capri Set"/>
    <x v="138"/>
    <x v="3"/>
    <n v="17"/>
    <x v="9"/>
    <n v="374.75"/>
    <x v="9"/>
    <x v="0"/>
  </r>
  <r>
    <s v="Sneakers Capri Set"/>
    <x v="138"/>
    <x v="2"/>
    <n v="21"/>
    <x v="9"/>
    <n v="374.75"/>
    <x v="9"/>
    <x v="0"/>
  </r>
  <r>
    <s v="Sneakers Capri Set"/>
    <x v="138"/>
    <x v="1"/>
    <n v="14"/>
    <x v="9"/>
    <n v="374.75"/>
    <x v="9"/>
    <x v="0"/>
  </r>
  <r>
    <s v="Sneakers Capri Set"/>
    <x v="138"/>
    <x v="0"/>
    <n v="24"/>
    <x v="9"/>
    <n v="374.75"/>
    <x v="9"/>
    <x v="0"/>
  </r>
  <r>
    <s v="Hip-Hop King Harem Shorts Set"/>
    <x v="139"/>
    <x v="6"/>
    <n v="43"/>
    <x v="9"/>
    <n v="374.75"/>
    <x v="9"/>
    <x v="0"/>
  </r>
  <r>
    <s v="Hip-Hop King Harem Shorts Set"/>
    <x v="139"/>
    <x v="5"/>
    <n v="42"/>
    <x v="9"/>
    <n v="374.75"/>
    <x v="9"/>
    <x v="0"/>
  </r>
  <r>
    <s v="Hip-Hop King Harem Shorts Set"/>
    <x v="139"/>
    <x v="4"/>
    <n v="49"/>
    <x v="9"/>
    <n v="374.75"/>
    <x v="9"/>
    <x v="0"/>
  </r>
  <r>
    <s v="Hip-Hop King Harem Shorts Set"/>
    <x v="139"/>
    <x v="3"/>
    <n v="50"/>
    <x v="9"/>
    <n v="374.75"/>
    <x v="9"/>
    <x v="0"/>
  </r>
  <r>
    <s v="Hip-Hop King Harem Shorts Set"/>
    <x v="139"/>
    <x v="2"/>
    <n v="16"/>
    <x v="9"/>
    <n v="374.75"/>
    <x v="9"/>
    <x v="0"/>
  </r>
  <r>
    <s v="Hip-Hop King Harem Shorts Set"/>
    <x v="139"/>
    <x v="1"/>
    <n v="10"/>
    <x v="9"/>
    <n v="374.75"/>
    <x v="9"/>
    <x v="0"/>
  </r>
  <r>
    <s v="Hip-Hop King Harem Shorts Set"/>
    <x v="139"/>
    <x v="0"/>
    <n v="29"/>
    <x v="9"/>
    <n v="374.75"/>
    <x v="9"/>
    <x v="0"/>
  </r>
  <r>
    <s v="Best Dude Shorts Set"/>
    <x v="140"/>
    <x v="6"/>
    <n v="7"/>
    <x v="9"/>
    <n v="374.75"/>
    <x v="9"/>
    <x v="0"/>
  </r>
  <r>
    <s v="Best Dude Shorts Set"/>
    <x v="140"/>
    <x v="5"/>
    <n v="11"/>
    <x v="9"/>
    <n v="374.75"/>
    <x v="9"/>
    <x v="0"/>
  </r>
  <r>
    <s v="Best Dude Shorts Set"/>
    <x v="140"/>
    <x v="4"/>
    <n v="18"/>
    <x v="9"/>
    <n v="374.75"/>
    <x v="9"/>
    <x v="0"/>
  </r>
  <r>
    <s v="Best Dude Shorts Set"/>
    <x v="140"/>
    <x v="3"/>
    <n v="13"/>
    <x v="9"/>
    <n v="374.75"/>
    <x v="9"/>
    <x v="0"/>
  </r>
  <r>
    <s v="Best Dude Shorts Set"/>
    <x v="140"/>
    <x v="2"/>
    <n v="12"/>
    <x v="9"/>
    <n v="374.75"/>
    <x v="9"/>
    <x v="0"/>
  </r>
  <r>
    <s v="Best Dude Shorts Set"/>
    <x v="140"/>
    <x v="1"/>
    <n v="10"/>
    <x v="9"/>
    <n v="374.75"/>
    <x v="9"/>
    <x v="0"/>
  </r>
  <r>
    <s v="Best Dude Shorts Set"/>
    <x v="140"/>
    <x v="0"/>
    <n v="21"/>
    <x v="9"/>
    <n v="374.75"/>
    <x v="9"/>
    <x v="0"/>
  </r>
  <r>
    <s v="Bear Hug Shorts Set"/>
    <x v="141"/>
    <x v="5"/>
    <n v="5"/>
    <x v="9"/>
    <n v="374.75"/>
    <x v="9"/>
    <x v="0"/>
  </r>
  <r>
    <s v="Bear Hug Shorts Set"/>
    <x v="141"/>
    <x v="4"/>
    <n v="10"/>
    <x v="9"/>
    <n v="374.75"/>
    <x v="9"/>
    <x v="0"/>
  </r>
  <r>
    <s v="Bear Hug Shorts Set"/>
    <x v="141"/>
    <x v="3"/>
    <n v="9"/>
    <x v="9"/>
    <n v="374.75"/>
    <x v="9"/>
    <x v="0"/>
  </r>
  <r>
    <s v="Bear Hug Shorts Set"/>
    <x v="141"/>
    <x v="2"/>
    <n v="8"/>
    <x v="9"/>
    <n v="374.75"/>
    <x v="9"/>
    <x v="0"/>
  </r>
  <r>
    <s v="Bear Hug Shorts Set"/>
    <x v="141"/>
    <x v="1"/>
    <n v="13"/>
    <x v="9"/>
    <n v="374.75"/>
    <x v="9"/>
    <x v="0"/>
  </r>
  <r>
    <s v="Bear Hug Shorts Set"/>
    <x v="141"/>
    <x v="0"/>
    <n v="13"/>
    <x v="9"/>
    <n v="374.75"/>
    <x v="9"/>
    <x v="0"/>
  </r>
  <r>
    <s v="Star Pocket Harem Capri Set"/>
    <x v="142"/>
    <x v="6"/>
    <n v="32"/>
    <x v="9"/>
    <n v="374.75"/>
    <x v="9"/>
    <x v="0"/>
  </r>
  <r>
    <s v="Star Pocket Harem Capri Set"/>
    <x v="142"/>
    <x v="5"/>
    <n v="22"/>
    <x v="9"/>
    <n v="374.75"/>
    <x v="9"/>
    <x v="0"/>
  </r>
  <r>
    <s v="Star Pocket Harem Capri Set"/>
    <x v="142"/>
    <x v="4"/>
    <n v="22"/>
    <x v="9"/>
    <n v="374.75"/>
    <x v="9"/>
    <x v="0"/>
  </r>
  <r>
    <s v="Star Pocket Harem Capri Set"/>
    <x v="142"/>
    <x v="3"/>
    <n v="20"/>
    <x v="9"/>
    <n v="374.75"/>
    <x v="9"/>
    <x v="0"/>
  </r>
  <r>
    <s v="Star Pocket Harem Capri Set"/>
    <x v="142"/>
    <x v="2"/>
    <n v="28"/>
    <x v="9"/>
    <n v="374.75"/>
    <x v="9"/>
    <x v="0"/>
  </r>
  <r>
    <s v="Star Pocket Harem Capri Set"/>
    <x v="142"/>
    <x v="1"/>
    <n v="12"/>
    <x v="9"/>
    <n v="374.75"/>
    <x v="9"/>
    <x v="0"/>
  </r>
  <r>
    <s v="Star Pocket Harem Capri Set"/>
    <x v="142"/>
    <x v="7"/>
    <n v="27"/>
    <x v="9"/>
    <n v="374.75"/>
    <x v="9"/>
    <x v="0"/>
  </r>
  <r>
    <s v="Fab Boy Harem Shorts Set"/>
    <x v="143"/>
    <x v="1"/>
    <n v="4"/>
    <x v="9"/>
    <n v="374.75"/>
    <x v="9"/>
    <x v="0"/>
  </r>
  <r>
    <s v="Fab Boy Harem Shorts Set"/>
    <x v="143"/>
    <x v="0"/>
    <n v="12"/>
    <x v="9"/>
    <n v="374.75"/>
    <x v="9"/>
    <x v="0"/>
  </r>
  <r>
    <s v="Fab Boy Harem Shorts Set"/>
    <x v="143"/>
    <x v="7"/>
    <n v="4"/>
    <x v="9"/>
    <n v="374.75"/>
    <x v="9"/>
    <x v="0"/>
  </r>
  <r>
    <s v="Fab Boy Harem Shorts Set"/>
    <x v="143"/>
    <x v="6"/>
    <n v="7"/>
    <x v="9"/>
    <n v="374.75"/>
    <x v="9"/>
    <x v="0"/>
  </r>
  <r>
    <s v="Fab Boy Harem Shorts Set"/>
    <x v="143"/>
    <x v="5"/>
    <n v="12"/>
    <x v="9"/>
    <n v="374.75"/>
    <x v="9"/>
    <x v="0"/>
  </r>
  <r>
    <s v="Fab Boy Harem Shorts Set"/>
    <x v="143"/>
    <x v="4"/>
    <n v="7"/>
    <x v="9"/>
    <n v="374.75"/>
    <x v="9"/>
    <x v="0"/>
  </r>
  <r>
    <s v="Fab Boy Harem Shorts Set"/>
    <x v="143"/>
    <x v="3"/>
    <n v="9"/>
    <x v="9"/>
    <n v="374.75"/>
    <x v="9"/>
    <x v="0"/>
  </r>
  <r>
    <s v="Fab Boy Harem Shorts Set"/>
    <x v="143"/>
    <x v="2"/>
    <n v="3"/>
    <x v="9"/>
    <n v="374.75"/>
    <x v="9"/>
    <x v="0"/>
  </r>
  <r>
    <s v="Starline Harem Shorts Set"/>
    <x v="144"/>
    <x v="6"/>
    <n v="20"/>
    <x v="9"/>
    <n v="374.75"/>
    <x v="9"/>
    <x v="0"/>
  </r>
  <r>
    <s v="Starline Harem Shorts Set"/>
    <x v="144"/>
    <x v="5"/>
    <n v="17"/>
    <x v="9"/>
    <n v="374.75"/>
    <x v="9"/>
    <x v="0"/>
  </r>
  <r>
    <s v="Starline Harem Shorts Set"/>
    <x v="144"/>
    <x v="4"/>
    <n v="23"/>
    <x v="9"/>
    <n v="374.75"/>
    <x v="9"/>
    <x v="0"/>
  </r>
  <r>
    <s v="Starline Harem Shorts Set"/>
    <x v="144"/>
    <x v="3"/>
    <n v="17"/>
    <x v="9"/>
    <n v="374.75"/>
    <x v="9"/>
    <x v="0"/>
  </r>
  <r>
    <s v="Starline Harem Shorts Set"/>
    <x v="144"/>
    <x v="2"/>
    <n v="3"/>
    <x v="9"/>
    <n v="374.75"/>
    <x v="9"/>
    <x v="0"/>
  </r>
  <r>
    <s v="Starline Harem Shorts Set"/>
    <x v="144"/>
    <x v="1"/>
    <n v="3"/>
    <x v="9"/>
    <n v="374.75"/>
    <x v="9"/>
    <x v="0"/>
  </r>
  <r>
    <s v="Starline Harem Shorts Set"/>
    <x v="144"/>
    <x v="0"/>
    <n v="5"/>
    <x v="9"/>
    <n v="374.75"/>
    <x v="9"/>
    <x v="0"/>
  </r>
  <r>
    <s v="Starline Harem Shorts Set"/>
    <x v="144"/>
    <x v="7"/>
    <n v="6"/>
    <x v="9"/>
    <n v="374.75"/>
    <x v="9"/>
    <x v="0"/>
  </r>
  <r>
    <s v="Shinny Princess Girl Dress"/>
    <x v="145"/>
    <x v="6"/>
    <n v="14"/>
    <x v="1"/>
    <n v="499.97500000000002"/>
    <x v="1"/>
    <x v="0"/>
  </r>
  <r>
    <s v="Shinny Princess Girl Dress"/>
    <x v="145"/>
    <x v="5"/>
    <n v="26"/>
    <x v="1"/>
    <n v="499.97500000000002"/>
    <x v="1"/>
    <x v="0"/>
  </r>
  <r>
    <s v="Shinny Princess Girl Dress"/>
    <x v="145"/>
    <x v="4"/>
    <n v="19"/>
    <x v="1"/>
    <n v="499.97500000000002"/>
    <x v="1"/>
    <x v="0"/>
  </r>
  <r>
    <s v="Shinny Princess Girl Dress"/>
    <x v="145"/>
    <x v="3"/>
    <n v="22"/>
    <x v="1"/>
    <n v="499.97500000000002"/>
    <x v="1"/>
    <x v="0"/>
  </r>
  <r>
    <s v="Shinny Princess Girl Dress"/>
    <x v="145"/>
    <x v="2"/>
    <n v="8"/>
    <x v="1"/>
    <n v="499.97500000000002"/>
    <x v="1"/>
    <x v="0"/>
  </r>
  <r>
    <s v="Shinny Princess Girl Dress"/>
    <x v="145"/>
    <x v="1"/>
    <n v="9"/>
    <x v="1"/>
    <n v="499.97500000000002"/>
    <x v="1"/>
    <x v="0"/>
  </r>
  <r>
    <s v="Shinny Princess Girl Dress"/>
    <x v="145"/>
    <x v="0"/>
    <n v="7"/>
    <x v="1"/>
    <n v="499.97500000000002"/>
    <x v="1"/>
    <x v="0"/>
  </r>
  <r>
    <s v="Cat Line Girls Dress"/>
    <x v="146"/>
    <x v="6"/>
    <n v="11"/>
    <x v="1"/>
    <n v="499.97500000000002"/>
    <x v="1"/>
    <x v="0"/>
  </r>
  <r>
    <s v="Cat Line Girls Dress"/>
    <x v="146"/>
    <x v="5"/>
    <n v="17"/>
    <x v="1"/>
    <n v="499.97500000000002"/>
    <x v="1"/>
    <x v="0"/>
  </r>
  <r>
    <s v="Cat Line Girls Dress"/>
    <x v="146"/>
    <x v="4"/>
    <n v="8"/>
    <x v="1"/>
    <n v="499.97500000000002"/>
    <x v="1"/>
    <x v="0"/>
  </r>
  <r>
    <s v="Cat Line Girls Dress"/>
    <x v="146"/>
    <x v="3"/>
    <n v="7"/>
    <x v="1"/>
    <n v="499.97500000000002"/>
    <x v="1"/>
    <x v="0"/>
  </r>
  <r>
    <s v="Cat Line Girls Dress"/>
    <x v="146"/>
    <x v="2"/>
    <n v="7"/>
    <x v="1"/>
    <n v="499.97500000000002"/>
    <x v="1"/>
    <x v="0"/>
  </r>
  <r>
    <s v="Cat Line Girls Dress"/>
    <x v="146"/>
    <x v="1"/>
    <n v="8"/>
    <x v="1"/>
    <n v="499.97500000000002"/>
    <x v="1"/>
    <x v="0"/>
  </r>
  <r>
    <s v="Cat Line Girls Dress"/>
    <x v="146"/>
    <x v="0"/>
    <n v="4"/>
    <x v="1"/>
    <n v="499.97500000000002"/>
    <x v="1"/>
    <x v="0"/>
  </r>
  <r>
    <s v="Totally Awesome Capri Set"/>
    <x v="147"/>
    <x v="6"/>
    <n v="58"/>
    <x v="9"/>
    <n v="374.75"/>
    <x v="9"/>
    <x v="0"/>
  </r>
  <r>
    <s v="Totally Awesome Capri Set"/>
    <x v="147"/>
    <x v="5"/>
    <n v="35"/>
    <x v="9"/>
    <n v="374.75"/>
    <x v="9"/>
    <x v="0"/>
  </r>
  <r>
    <s v="Totally Awesome Capri Set"/>
    <x v="147"/>
    <x v="4"/>
    <n v="12"/>
    <x v="9"/>
    <n v="374.75"/>
    <x v="9"/>
    <x v="0"/>
  </r>
  <r>
    <s v="Totally Awesome Capri Set"/>
    <x v="147"/>
    <x v="3"/>
    <n v="0"/>
    <x v="9"/>
    <n v="374.75"/>
    <x v="9"/>
    <x v="0"/>
  </r>
  <r>
    <s v="Totally Awesome Capri Set"/>
    <x v="147"/>
    <x v="2"/>
    <n v="0"/>
    <x v="9"/>
    <n v="374.75"/>
    <x v="9"/>
    <x v="0"/>
  </r>
  <r>
    <s v="Totally Awesome Capri Set"/>
    <x v="147"/>
    <x v="1"/>
    <n v="0"/>
    <x v="9"/>
    <n v="374.75"/>
    <x v="9"/>
    <x v="0"/>
  </r>
  <r>
    <s v="Totally Awesome Capri Set"/>
    <x v="147"/>
    <x v="0"/>
    <n v="4"/>
    <x v="9"/>
    <n v="374.75"/>
    <x v="9"/>
    <x v="0"/>
  </r>
  <r>
    <s v="Totally Awesome Capri Set"/>
    <x v="147"/>
    <x v="7"/>
    <n v="0"/>
    <x v="9"/>
    <n v="374.75"/>
    <x v="9"/>
    <x v="0"/>
  </r>
  <r>
    <s v="Orange Star Harem Capri Set"/>
    <x v="148"/>
    <x v="6"/>
    <n v="23"/>
    <x v="9"/>
    <n v="374.75"/>
    <x v="9"/>
    <x v="0"/>
  </r>
  <r>
    <s v="Orange Star Harem Capri Set"/>
    <x v="148"/>
    <x v="5"/>
    <n v="34"/>
    <x v="9"/>
    <n v="374.75"/>
    <x v="9"/>
    <x v="0"/>
  </r>
  <r>
    <s v="Orange Star Harem Capri Set"/>
    <x v="148"/>
    <x v="4"/>
    <n v="29"/>
    <x v="9"/>
    <n v="374.75"/>
    <x v="9"/>
    <x v="0"/>
  </r>
  <r>
    <s v="Orange Star Harem Capri Set"/>
    <x v="148"/>
    <x v="3"/>
    <n v="36"/>
    <x v="9"/>
    <n v="374.75"/>
    <x v="9"/>
    <x v="0"/>
  </r>
  <r>
    <s v="Orange Star Harem Capri Set"/>
    <x v="148"/>
    <x v="2"/>
    <n v="24"/>
    <x v="9"/>
    <n v="374.75"/>
    <x v="9"/>
    <x v="0"/>
  </r>
  <r>
    <s v="Orange Star Harem Capri Set"/>
    <x v="148"/>
    <x v="1"/>
    <n v="17"/>
    <x v="9"/>
    <n v="374.75"/>
    <x v="9"/>
    <x v="0"/>
  </r>
  <r>
    <s v="Orange Star Harem Capri Set"/>
    <x v="148"/>
    <x v="0"/>
    <n v="19"/>
    <x v="9"/>
    <n v="374.75"/>
    <x v="9"/>
    <x v="0"/>
  </r>
  <r>
    <s v="Wild Orange Shorts Set"/>
    <x v="149"/>
    <x v="6"/>
    <n v="15"/>
    <x v="9"/>
    <n v="374.75"/>
    <x v="9"/>
    <x v="0"/>
  </r>
  <r>
    <s v="Wild Orange Shorts Set"/>
    <x v="149"/>
    <x v="5"/>
    <n v="22"/>
    <x v="9"/>
    <n v="374.75"/>
    <x v="9"/>
    <x v="0"/>
  </r>
  <r>
    <s v="Wild Orange Shorts Set"/>
    <x v="149"/>
    <x v="4"/>
    <n v="26"/>
    <x v="9"/>
    <n v="374.75"/>
    <x v="9"/>
    <x v="0"/>
  </r>
  <r>
    <s v="Wild Orange Shorts Set"/>
    <x v="149"/>
    <x v="3"/>
    <n v="11"/>
    <x v="9"/>
    <n v="374.75"/>
    <x v="9"/>
    <x v="0"/>
  </r>
  <r>
    <s v="Wild Orange Shorts Set"/>
    <x v="149"/>
    <x v="2"/>
    <n v="18"/>
    <x v="9"/>
    <n v="374.75"/>
    <x v="9"/>
    <x v="0"/>
  </r>
  <r>
    <s v="Wild Orange Shorts Set"/>
    <x v="149"/>
    <x v="1"/>
    <n v="7"/>
    <x v="9"/>
    <n v="374.75"/>
    <x v="9"/>
    <x v="0"/>
  </r>
  <r>
    <s v="Wild Orange Shorts Set"/>
    <x v="149"/>
    <x v="0"/>
    <n v="21"/>
    <x v="9"/>
    <n v="374.75"/>
    <x v="9"/>
    <x v="0"/>
  </r>
  <r>
    <s v="Courage Harem Capri Set"/>
    <x v="150"/>
    <x v="6"/>
    <n v="36"/>
    <x v="9"/>
    <n v="374.75"/>
    <x v="9"/>
    <x v="0"/>
  </r>
  <r>
    <s v="Courage Harem Capri Set"/>
    <x v="150"/>
    <x v="5"/>
    <n v="35"/>
    <x v="9"/>
    <n v="374.75"/>
    <x v="9"/>
    <x v="0"/>
  </r>
  <r>
    <s v="Courage Harem Capri Set"/>
    <x v="150"/>
    <x v="4"/>
    <n v="31"/>
    <x v="9"/>
    <n v="374.75"/>
    <x v="9"/>
    <x v="0"/>
  </r>
  <r>
    <s v="Courage Harem Capri Set"/>
    <x v="150"/>
    <x v="3"/>
    <n v="34"/>
    <x v="9"/>
    <n v="374.75"/>
    <x v="9"/>
    <x v="0"/>
  </r>
  <r>
    <s v="Courage Harem Capri Set"/>
    <x v="150"/>
    <x v="2"/>
    <n v="35"/>
    <x v="9"/>
    <n v="374.75"/>
    <x v="9"/>
    <x v="0"/>
  </r>
  <r>
    <s v="Courage Harem Capri Set"/>
    <x v="150"/>
    <x v="1"/>
    <n v="54"/>
    <x v="9"/>
    <n v="374.75"/>
    <x v="9"/>
    <x v="0"/>
  </r>
  <r>
    <s v="Courage Harem Capri Set"/>
    <x v="150"/>
    <x v="7"/>
    <n v="18"/>
    <x v="9"/>
    <n v="374.75"/>
    <x v="9"/>
    <x v="0"/>
  </r>
  <r>
    <s v="Best Friends Pink Girl Dress"/>
    <x v="151"/>
    <x v="6"/>
    <n v="3"/>
    <x v="1"/>
    <n v="499.97500000000002"/>
    <x v="1"/>
    <x v="0"/>
  </r>
  <r>
    <s v="Best Friends Pink Girl Dress"/>
    <x v="151"/>
    <x v="5"/>
    <n v="3"/>
    <x v="1"/>
    <n v="499.97500000000002"/>
    <x v="1"/>
    <x v="0"/>
  </r>
  <r>
    <s v="Best Friends Pink Girl Dress"/>
    <x v="151"/>
    <x v="4"/>
    <n v="1"/>
    <x v="1"/>
    <n v="499.97500000000002"/>
    <x v="1"/>
    <x v="0"/>
  </r>
  <r>
    <s v="Best Friends Pink Girl Dress"/>
    <x v="151"/>
    <x v="3"/>
    <n v="6"/>
    <x v="1"/>
    <n v="499.97500000000002"/>
    <x v="1"/>
    <x v="0"/>
  </r>
  <r>
    <s v="Best Friends Pink Girl Dress"/>
    <x v="151"/>
    <x v="2"/>
    <n v="1"/>
    <x v="1"/>
    <n v="499.97500000000002"/>
    <x v="1"/>
    <x v="0"/>
  </r>
  <r>
    <s v="Best Friends Pink Girl Dress"/>
    <x v="151"/>
    <x v="1"/>
    <n v="1"/>
    <x v="1"/>
    <n v="499.97500000000002"/>
    <x v="1"/>
    <x v="0"/>
  </r>
  <r>
    <s v="Best Friends Pink Girl Dress"/>
    <x v="151"/>
    <x v="0"/>
    <n v="2"/>
    <x v="1"/>
    <n v="499.97500000000002"/>
    <x v="1"/>
    <x v="0"/>
  </r>
  <r>
    <s v="Hawaii Boards Capri Set"/>
    <x v="152"/>
    <x v="6"/>
    <n v="32"/>
    <x v="9"/>
    <n v="374.75"/>
    <x v="9"/>
    <x v="0"/>
  </r>
  <r>
    <s v="Hawaii Boards Capri Set"/>
    <x v="152"/>
    <x v="5"/>
    <n v="37"/>
    <x v="9"/>
    <n v="374.75"/>
    <x v="9"/>
    <x v="0"/>
  </r>
  <r>
    <s v="Hawaii Boards Capri Set"/>
    <x v="152"/>
    <x v="4"/>
    <n v="40"/>
    <x v="9"/>
    <n v="374.75"/>
    <x v="9"/>
    <x v="0"/>
  </r>
  <r>
    <s v="Hawaii Boards Capri Set"/>
    <x v="152"/>
    <x v="3"/>
    <n v="31"/>
    <x v="9"/>
    <n v="374.75"/>
    <x v="9"/>
    <x v="0"/>
  </r>
  <r>
    <s v="Hawaii Boards Capri Set"/>
    <x v="152"/>
    <x v="2"/>
    <n v="31"/>
    <x v="9"/>
    <n v="374.75"/>
    <x v="9"/>
    <x v="0"/>
  </r>
  <r>
    <s v="Hawaii Boards Capri Set"/>
    <x v="152"/>
    <x v="1"/>
    <n v="14"/>
    <x v="9"/>
    <n v="374.75"/>
    <x v="9"/>
    <x v="0"/>
  </r>
  <r>
    <s v="Hawaii Boards Capri Set"/>
    <x v="152"/>
    <x v="7"/>
    <n v="21"/>
    <x v="9"/>
    <n v="374.75"/>
    <x v="9"/>
    <x v="0"/>
  </r>
  <r>
    <s v="Boards Harem Shorts Set"/>
    <x v="153"/>
    <x v="6"/>
    <n v="6"/>
    <x v="9"/>
    <n v="374.75"/>
    <x v="9"/>
    <x v="0"/>
  </r>
  <r>
    <s v="Boards Harem Shorts Set"/>
    <x v="153"/>
    <x v="5"/>
    <n v="5"/>
    <x v="9"/>
    <n v="374.75"/>
    <x v="9"/>
    <x v="0"/>
  </r>
  <r>
    <s v="Boards Harem Shorts Set"/>
    <x v="153"/>
    <x v="4"/>
    <n v="7"/>
    <x v="9"/>
    <n v="374.75"/>
    <x v="9"/>
    <x v="0"/>
  </r>
  <r>
    <s v="Boards Harem Shorts Set"/>
    <x v="153"/>
    <x v="3"/>
    <n v="0"/>
    <x v="9"/>
    <n v="374.75"/>
    <x v="9"/>
    <x v="0"/>
  </r>
  <r>
    <s v="Boards Harem Shorts Set"/>
    <x v="153"/>
    <x v="2"/>
    <n v="6"/>
    <x v="9"/>
    <n v="374.75"/>
    <x v="9"/>
    <x v="0"/>
  </r>
  <r>
    <s v="Boards Harem Shorts Set"/>
    <x v="153"/>
    <x v="1"/>
    <n v="11"/>
    <x v="9"/>
    <n v="374.75"/>
    <x v="9"/>
    <x v="0"/>
  </r>
  <r>
    <s v="Boards Harem Shorts Set"/>
    <x v="153"/>
    <x v="0"/>
    <n v="15"/>
    <x v="9"/>
    <n v="374.75"/>
    <x v="9"/>
    <x v="0"/>
  </r>
  <r>
    <s v="Boards Harem Shorts Set"/>
    <x v="153"/>
    <x v="7"/>
    <n v="1"/>
    <x v="9"/>
    <n v="374.75"/>
    <x v="9"/>
    <x v="0"/>
  </r>
  <r>
    <s v="Shinny ButterflyCapri Team"/>
    <x v="154"/>
    <x v="6"/>
    <n v="6"/>
    <x v="11"/>
    <n v="299.9975"/>
    <x v="11"/>
    <x v="0"/>
  </r>
  <r>
    <s v="Shinny ButterflyCapri Team"/>
    <x v="154"/>
    <x v="5"/>
    <n v="16"/>
    <x v="11"/>
    <n v="299.9975"/>
    <x v="11"/>
    <x v="0"/>
  </r>
  <r>
    <s v="Shinny ButterflyCapri Team"/>
    <x v="154"/>
    <x v="4"/>
    <n v="23"/>
    <x v="11"/>
    <n v="299.9975"/>
    <x v="11"/>
    <x v="0"/>
  </r>
  <r>
    <s v="Shinny ButterflyCapri Team"/>
    <x v="154"/>
    <x v="3"/>
    <n v="25"/>
    <x v="11"/>
    <n v="299.9975"/>
    <x v="11"/>
    <x v="0"/>
  </r>
  <r>
    <s v="Shinny ButterflyCapri Team"/>
    <x v="154"/>
    <x v="2"/>
    <n v="25"/>
    <x v="11"/>
    <n v="299.9975"/>
    <x v="11"/>
    <x v="0"/>
  </r>
  <r>
    <s v="Shinny ButterflyCapri Team"/>
    <x v="154"/>
    <x v="1"/>
    <n v="3"/>
    <x v="11"/>
    <n v="299.9975"/>
    <x v="11"/>
    <x v="0"/>
  </r>
  <r>
    <s v="Shinny ButterflyCapri Team"/>
    <x v="154"/>
    <x v="0"/>
    <n v="12"/>
    <x v="11"/>
    <n v="299.9975"/>
    <x v="11"/>
    <x v="0"/>
  </r>
  <r>
    <s v="X Black Harem Capri Set"/>
    <x v="155"/>
    <x v="6"/>
    <n v="18"/>
    <x v="9"/>
    <n v="374.75"/>
    <x v="9"/>
    <x v="0"/>
  </r>
  <r>
    <s v="X Black Harem Capri Set"/>
    <x v="155"/>
    <x v="5"/>
    <n v="17"/>
    <x v="9"/>
    <n v="374.75"/>
    <x v="9"/>
    <x v="0"/>
  </r>
  <r>
    <s v="X Black Harem Capri Set"/>
    <x v="155"/>
    <x v="4"/>
    <n v="5"/>
    <x v="9"/>
    <n v="374.75"/>
    <x v="9"/>
    <x v="0"/>
  </r>
  <r>
    <s v="X Black Harem Capri Set"/>
    <x v="155"/>
    <x v="3"/>
    <n v="8"/>
    <x v="9"/>
    <n v="374.75"/>
    <x v="9"/>
    <x v="0"/>
  </r>
  <r>
    <s v="X Black Harem Capri Set"/>
    <x v="155"/>
    <x v="2"/>
    <n v="14"/>
    <x v="9"/>
    <n v="374.75"/>
    <x v="9"/>
    <x v="0"/>
  </r>
  <r>
    <s v="X Black Harem Capri Set"/>
    <x v="155"/>
    <x v="1"/>
    <n v="0"/>
    <x v="9"/>
    <n v="374.75"/>
    <x v="9"/>
    <x v="0"/>
  </r>
  <r>
    <s v="X Black Harem Capri Set"/>
    <x v="155"/>
    <x v="0"/>
    <n v="17"/>
    <x v="9"/>
    <n v="374.75"/>
    <x v="9"/>
    <x v="0"/>
  </r>
  <r>
    <s v="X Black Harem Capri Set"/>
    <x v="155"/>
    <x v="7"/>
    <n v="2"/>
    <x v="9"/>
    <n v="374.75"/>
    <x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8" indent="0" compact="0" compactData="0" multipleFieldFilters="0">
  <location ref="H2:AE160" firstHeaderRow="1" firstDataRow="2" firstDataCol="2"/>
  <pivotFields count="8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6"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0"/>
        <item x="1"/>
        <item x="2"/>
        <item x="3"/>
        <item x="4"/>
        <item x="5"/>
        <item x="6"/>
        <item x="94"/>
        <item x="93"/>
        <item x="92"/>
        <item x="14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7"/>
        <item x="24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1">
        <item x="20"/>
        <item x="17"/>
        <item x="16"/>
        <item x="15"/>
        <item x="14"/>
        <item x="13"/>
        <item x="12"/>
        <item x="11"/>
        <item x="10"/>
        <item x="9"/>
        <item x="7"/>
        <item x="19"/>
        <item x="18"/>
        <item x="8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">
        <item x="3"/>
        <item m="1" x="17"/>
        <item x="8"/>
        <item m="1" x="22"/>
        <item x="10"/>
        <item m="1" x="24"/>
        <item m="1" x="14"/>
        <item m="1" x="23"/>
        <item x="6"/>
        <item m="1" x="20"/>
        <item x="12"/>
        <item m="1" x="26"/>
        <item x="2"/>
        <item m="1" x="16"/>
        <item x="11"/>
        <item m="1" x="25"/>
        <item x="7"/>
        <item m="1" x="21"/>
        <item x="0"/>
        <item m="1" x="15"/>
        <item x="13"/>
        <item m="1" x="27"/>
        <item x="9"/>
        <item x="5"/>
        <item m="1" x="28"/>
        <item m="1" x="19"/>
        <item x="1"/>
        <item x="4"/>
        <item m="1" x="29"/>
        <item m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">
        <item n="3,3"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6"/>
  </rowFields>
  <rowItems count="157">
    <i>
      <x/>
      <x v="22"/>
    </i>
    <i>
      <x v="1"/>
      <x v="14"/>
    </i>
    <i>
      <x v="2"/>
      <x v="22"/>
    </i>
    <i>
      <x v="3"/>
      <x v="22"/>
    </i>
    <i>
      <x v="4"/>
      <x v="26"/>
    </i>
    <i>
      <x v="5"/>
      <x v="22"/>
    </i>
    <i>
      <x v="6"/>
      <x v="22"/>
    </i>
    <i>
      <x v="7"/>
      <x v="22"/>
    </i>
    <i>
      <x v="8"/>
      <x v="22"/>
    </i>
    <i>
      <x v="9"/>
      <x v="26"/>
    </i>
    <i>
      <x v="10"/>
      <x v="26"/>
    </i>
    <i>
      <x v="11"/>
      <x v="22"/>
    </i>
    <i>
      <x v="12"/>
      <x v="22"/>
    </i>
    <i>
      <x v="13"/>
      <x v="22"/>
    </i>
    <i>
      <x v="14"/>
      <x v="22"/>
    </i>
    <i>
      <x v="15"/>
      <x v="22"/>
    </i>
    <i>
      <x v="16"/>
      <x v="22"/>
    </i>
    <i>
      <x v="17"/>
      <x v="22"/>
    </i>
    <i>
      <x v="18"/>
      <x v="26"/>
    </i>
    <i>
      <x v="19"/>
      <x v="22"/>
    </i>
    <i>
      <x v="20"/>
      <x v="14"/>
    </i>
    <i>
      <x v="21"/>
      <x v="26"/>
    </i>
    <i>
      <x v="22"/>
      <x v="22"/>
    </i>
    <i>
      <x v="23"/>
      <x v="22"/>
    </i>
    <i>
      <x v="24"/>
      <x v="14"/>
    </i>
    <i>
      <x v="25"/>
      <x v="22"/>
    </i>
    <i>
      <x v="26"/>
      <x v="22"/>
    </i>
    <i>
      <x v="27"/>
      <x v="22"/>
    </i>
    <i>
      <x v="28"/>
      <x v="26"/>
    </i>
    <i>
      <x v="29"/>
      <x v="22"/>
    </i>
    <i>
      <x v="30"/>
      <x v="26"/>
    </i>
    <i>
      <x v="31"/>
      <x v="22"/>
    </i>
    <i>
      <x v="32"/>
      <x v="22"/>
    </i>
    <i>
      <x v="33"/>
      <x v="22"/>
    </i>
    <i>
      <x v="34"/>
      <x v="22"/>
    </i>
    <i>
      <x v="35"/>
      <x v="14"/>
    </i>
    <i>
      <x v="36"/>
      <x v="26"/>
    </i>
    <i>
      <x v="37"/>
      <x v="26"/>
    </i>
    <i>
      <x v="38"/>
      <x v="26"/>
    </i>
    <i>
      <x v="39"/>
      <x v="12"/>
    </i>
    <i>
      <x v="40"/>
      <x v="12"/>
    </i>
    <i>
      <x v="41"/>
      <x v="12"/>
    </i>
    <i>
      <x v="42"/>
      <x v="22"/>
    </i>
    <i>
      <x v="43"/>
      <x v="22"/>
    </i>
    <i>
      <x v="44"/>
      <x v="22"/>
    </i>
    <i>
      <x v="45"/>
      <x v="22"/>
    </i>
    <i>
      <x v="46"/>
      <x v="22"/>
    </i>
    <i>
      <x v="47"/>
      <x v="18"/>
    </i>
    <i>
      <x v="48"/>
      <x v="18"/>
    </i>
    <i>
      <x v="49"/>
      <x v="18"/>
    </i>
    <i>
      <x v="50"/>
      <x v="18"/>
    </i>
    <i>
      <x v="51"/>
      <x v="18"/>
    </i>
    <i>
      <x v="52"/>
      <x v="18"/>
    </i>
    <i>
      <x v="53"/>
      <x v="18"/>
    </i>
    <i>
      <x v="54"/>
      <x v="26"/>
    </i>
    <i>
      <x v="55"/>
      <x v="26"/>
    </i>
    <i>
      <x v="56"/>
      <x v="26"/>
    </i>
    <i>
      <x v="57"/>
      <x v="23"/>
    </i>
    <i>
      <x v="58"/>
      <x v="22"/>
    </i>
    <i>
      <x v="59"/>
      <x v="22"/>
    </i>
    <i>
      <x v="60"/>
      <x v="22"/>
    </i>
    <i>
      <x v="61"/>
      <x v="22"/>
    </i>
    <i>
      <x v="62"/>
      <x v="22"/>
    </i>
    <i>
      <x v="63"/>
      <x v="22"/>
    </i>
    <i>
      <x v="64"/>
      <x v="22"/>
    </i>
    <i>
      <x v="65"/>
      <x v="22"/>
    </i>
    <i>
      <x v="66"/>
      <x v="22"/>
    </i>
    <i>
      <x v="67"/>
      <x v="22"/>
    </i>
    <i>
      <x v="68"/>
      <x v="26"/>
    </i>
    <i>
      <x v="69"/>
      <x v="22"/>
    </i>
    <i>
      <x v="70"/>
      <x v="22"/>
    </i>
    <i>
      <x v="71"/>
      <x v="22"/>
    </i>
    <i>
      <x v="72"/>
      <x v="22"/>
    </i>
    <i>
      <x v="73"/>
      <x v="22"/>
    </i>
    <i>
      <x v="74"/>
      <x v="22"/>
    </i>
    <i>
      <x v="75"/>
      <x v="22"/>
    </i>
    <i>
      <x v="76"/>
      <x v="22"/>
    </i>
    <i>
      <x v="77"/>
      <x v="22"/>
    </i>
    <i>
      <x v="78"/>
      <x v="22"/>
    </i>
    <i>
      <x v="79"/>
      <x v="22"/>
    </i>
    <i>
      <x v="80"/>
      <x v="22"/>
    </i>
    <i>
      <x v="81"/>
      <x v="22"/>
    </i>
    <i>
      <x v="82"/>
      <x v="22"/>
    </i>
    <i>
      <x v="83"/>
      <x v="22"/>
    </i>
    <i>
      <x v="84"/>
      <x v="22"/>
    </i>
    <i>
      <x v="85"/>
      <x v="22"/>
    </i>
    <i>
      <x v="86"/>
      <x v="22"/>
    </i>
    <i>
      <x v="87"/>
      <x v="22"/>
    </i>
    <i>
      <x v="88"/>
      <x v="22"/>
    </i>
    <i>
      <x v="89"/>
      <x v="22"/>
    </i>
    <i>
      <x v="90"/>
      <x v="22"/>
    </i>
    <i>
      <x v="91"/>
      <x v="22"/>
    </i>
    <i>
      <x v="92"/>
      <x v="22"/>
    </i>
    <i>
      <x v="93"/>
      <x v="22"/>
    </i>
    <i>
      <x v="94"/>
      <x v="22"/>
    </i>
    <i>
      <x v="95"/>
      <x v="22"/>
    </i>
    <i>
      <x v="96"/>
      <x v="22"/>
    </i>
    <i>
      <x v="97"/>
      <x v="22"/>
    </i>
    <i>
      <x v="98"/>
      <x v="22"/>
    </i>
    <i>
      <x v="99"/>
      <x v="22"/>
    </i>
    <i>
      <x v="100"/>
      <x v="22"/>
    </i>
    <i>
      <x v="101"/>
      <x v="26"/>
    </i>
    <i>
      <x v="102"/>
      <x v="26"/>
    </i>
    <i>
      <x v="103"/>
      <x v="26"/>
    </i>
    <i>
      <x v="104"/>
      <x v="26"/>
    </i>
    <i>
      <x v="105"/>
      <x v="22"/>
    </i>
    <i>
      <x v="106"/>
      <x v="22"/>
    </i>
    <i>
      <x v="107"/>
      <x v="22"/>
    </i>
    <i>
      <x v="108"/>
      <x v="22"/>
    </i>
    <i>
      <x v="109"/>
      <x v="22"/>
    </i>
    <i>
      <x v="110"/>
      <x v="26"/>
    </i>
    <i>
      <x v="111"/>
      <x v="22"/>
    </i>
    <i>
      <x v="112"/>
      <x v="12"/>
    </i>
    <i>
      <x v="113"/>
      <x/>
    </i>
    <i>
      <x v="114"/>
      <x v="12"/>
    </i>
    <i>
      <x v="115"/>
      <x/>
    </i>
    <i>
      <x v="116"/>
      <x v="27"/>
    </i>
    <i>
      <x v="117"/>
      <x/>
    </i>
    <i>
      <x v="118"/>
      <x/>
    </i>
    <i>
      <x v="119"/>
      <x v="8"/>
    </i>
    <i>
      <x v="120"/>
      <x v="16"/>
    </i>
    <i>
      <x v="121"/>
      <x/>
    </i>
    <i>
      <x v="122"/>
      <x/>
    </i>
    <i>
      <x v="123"/>
      <x/>
    </i>
    <i>
      <x v="124"/>
      <x v="12"/>
    </i>
    <i>
      <x v="125"/>
      <x v="2"/>
    </i>
    <i>
      <x v="126"/>
      <x v="2"/>
    </i>
    <i>
      <x v="127"/>
      <x v="4"/>
    </i>
    <i>
      <x v="128"/>
      <x v="12"/>
    </i>
    <i>
      <x v="129"/>
      <x v="4"/>
    </i>
    <i>
      <x v="130"/>
      <x v="2"/>
    </i>
    <i>
      <x v="131"/>
      <x v="4"/>
    </i>
    <i>
      <x v="132"/>
      <x v="4"/>
    </i>
    <i>
      <x v="133"/>
      <x v="8"/>
    </i>
    <i>
      <x v="134"/>
      <x v="14"/>
    </i>
    <i>
      <x v="135"/>
      <x v="10"/>
    </i>
    <i>
      <x v="136"/>
      <x v="10"/>
    </i>
    <i>
      <x v="137"/>
      <x v="10"/>
    </i>
    <i>
      <x v="138"/>
      <x v="16"/>
    </i>
    <i>
      <x v="139"/>
      <x v="16"/>
    </i>
    <i>
      <x v="140"/>
      <x v="16"/>
    </i>
    <i>
      <x v="141"/>
      <x v="20"/>
    </i>
    <i>
      <x v="142"/>
      <x v="22"/>
    </i>
    <i>
      <x v="143"/>
      <x v="22"/>
    </i>
    <i>
      <x v="144"/>
      <x v="22"/>
    </i>
    <i>
      <x v="145"/>
      <x v="12"/>
    </i>
    <i>
      <x v="146"/>
      <x v="22"/>
    </i>
    <i>
      <x v="147"/>
      <x v="22"/>
    </i>
    <i>
      <x v="148"/>
      <x v="8"/>
    </i>
    <i>
      <x v="149"/>
      <x v="26"/>
    </i>
    <i>
      <x v="150"/>
      <x v="22"/>
    </i>
    <i>
      <x v="151"/>
      <x v="26"/>
    </i>
    <i>
      <x v="152"/>
      <x v="8"/>
    </i>
    <i>
      <x v="153"/>
      <x v="8"/>
    </i>
    <i>
      <x v="154"/>
      <x v="12"/>
    </i>
    <i>
      <x v="155"/>
      <x v="26"/>
    </i>
    <i t="grand">
      <x/>
    </i>
  </rowItems>
  <colFields count="1">
    <field x="2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dataFields count="1">
    <dataField name="Sum of Qty" fld="3" baseField="0" baseItem="0"/>
  </dataFields>
  <formats count="107">
    <format dxfId="526">
      <pivotArea type="all" dataOnly="0" outline="0" fieldPosition="0"/>
    </format>
    <format dxfId="525">
      <pivotArea outline="0" collapsedLevelsAreSubtotals="1" fieldPosition="0"/>
    </format>
    <format dxfId="524">
      <pivotArea type="origin" dataOnly="0" labelOnly="1" outline="0" fieldPosition="0"/>
    </format>
    <format dxfId="523">
      <pivotArea field="2" type="button" dataOnly="0" labelOnly="1" outline="0" axis="axisCol" fieldPosition="0"/>
    </format>
    <format dxfId="522">
      <pivotArea type="topRight" dataOnly="0" labelOnly="1" outline="0" fieldPosition="0"/>
    </format>
    <format dxfId="521">
      <pivotArea field="1" type="button" dataOnly="0" labelOnly="1" outline="0" axis="axisRow" fieldPosition="0"/>
    </format>
    <format dxfId="520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19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18">
      <pivotArea dataOnly="0" labelOnly="1" outline="0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17">
      <pivotArea dataOnly="0" labelOnly="1" outline="0" fieldPosition="0">
        <references count="1">
          <reference field="1" count="6">
            <x v="150"/>
            <x v="151"/>
            <x v="152"/>
            <x v="153"/>
            <x v="154"/>
            <x v="155"/>
          </reference>
        </references>
      </pivotArea>
    </format>
    <format dxfId="516">
      <pivotArea dataOnly="0" labelOnly="1" grandRow="1" outline="0" fieldPosition="0"/>
    </format>
    <format dxfId="515">
      <pivotArea dataOnly="0" labelOnly="1" outline="0" fieldPosition="0">
        <references count="1">
          <reference field="2" count="0"/>
        </references>
      </pivotArea>
    </format>
    <format dxfId="514">
      <pivotArea dataOnly="0" labelOnly="1" grandCol="1" outline="0" fieldPosition="0"/>
    </format>
    <format dxfId="513">
      <pivotArea type="all" dataOnly="0" outline="0" fieldPosition="0"/>
    </format>
    <format dxfId="512">
      <pivotArea outline="0" collapsedLevelsAreSubtotals="1" fieldPosition="0"/>
    </format>
    <format dxfId="511">
      <pivotArea type="origin" dataOnly="0" labelOnly="1" outline="0" fieldPosition="0"/>
    </format>
    <format dxfId="510">
      <pivotArea field="2" type="button" dataOnly="0" labelOnly="1" outline="0" axis="axisCol" fieldPosition="0"/>
    </format>
    <format dxfId="509">
      <pivotArea type="topRight" dataOnly="0" labelOnly="1" outline="0" fieldPosition="0"/>
    </format>
    <format dxfId="508">
      <pivotArea field="1" type="button" dataOnly="0" labelOnly="1" outline="0" axis="axisRow" fieldPosition="0"/>
    </format>
    <format dxfId="507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06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05">
      <pivotArea dataOnly="0" labelOnly="1" outline="0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04">
      <pivotArea dataOnly="0" labelOnly="1" outline="0" fieldPosition="0">
        <references count="1">
          <reference field="1" count="6">
            <x v="150"/>
            <x v="151"/>
            <x v="152"/>
            <x v="153"/>
            <x v="154"/>
            <x v="155"/>
          </reference>
        </references>
      </pivotArea>
    </format>
    <format dxfId="503">
      <pivotArea dataOnly="0" labelOnly="1" grandRow="1" outline="0" fieldPosition="0"/>
    </format>
    <format dxfId="502">
      <pivotArea dataOnly="0" labelOnly="1" outline="0" fieldPosition="0">
        <references count="1">
          <reference field="2" count="0"/>
        </references>
      </pivotArea>
    </format>
    <format dxfId="501">
      <pivotArea dataOnly="0" labelOnly="1" grandCol="1" outline="0" fieldPosition="0"/>
    </format>
    <format dxfId="500">
      <pivotArea type="origin" dataOnly="0" labelOnly="1" outline="0" offset="C1" fieldPosition="0"/>
    </format>
    <format dxfId="499">
      <pivotArea field="7" type="button" dataOnly="0" labelOnly="1" outline="0"/>
    </format>
    <format dxfId="498">
      <pivotArea dataOnly="0" labelOnly="1" grandRow="1" outline="0" offset="IV256" fieldPosition="0"/>
    </format>
    <format dxfId="497">
      <pivotArea type="all" dataOnly="0" outline="0" fieldPosition="0"/>
    </format>
    <format dxfId="496">
      <pivotArea outline="0" collapsedLevelsAreSubtotals="1" fieldPosition="0"/>
    </format>
    <format dxfId="495">
      <pivotArea type="origin" dataOnly="0" labelOnly="1" outline="0" fieldPosition="0"/>
    </format>
    <format dxfId="494">
      <pivotArea field="2" type="button" dataOnly="0" labelOnly="1" outline="0" axis="axisCol" fieldPosition="0"/>
    </format>
    <format dxfId="493">
      <pivotArea type="topRight" dataOnly="0" labelOnly="1" outline="0" fieldPosition="0"/>
    </format>
    <format dxfId="492">
      <pivotArea field="1" type="button" dataOnly="0" labelOnly="1" outline="0" axis="axisRow" fieldPosition="0"/>
    </format>
    <format dxfId="491">
      <pivotArea field="6" type="button" dataOnly="0" labelOnly="1" outline="0" axis="axisRow" fieldPosition="1"/>
    </format>
    <format dxfId="490">
      <pivotArea field="7" type="button" dataOnly="0" labelOnly="1" outline="0"/>
    </format>
    <format dxfId="489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8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87">
      <pivotArea dataOnly="0" labelOnly="1" outline="0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86">
      <pivotArea dataOnly="0" labelOnly="1" outline="0" fieldPosition="0">
        <references count="1">
          <reference field="1" count="6">
            <x v="150"/>
            <x v="151"/>
            <x v="152"/>
            <x v="153"/>
            <x v="154"/>
            <x v="155"/>
          </reference>
        </references>
      </pivotArea>
    </format>
    <format dxfId="485">
      <pivotArea dataOnly="0" labelOnly="1" grandRow="1" outline="0" fieldPosition="0"/>
    </format>
    <format dxfId="484">
      <pivotArea dataOnly="0" labelOnly="1" outline="0" fieldPosition="0">
        <references count="2">
          <reference field="1" count="1" selected="0">
            <x v="0"/>
          </reference>
          <reference field="6" count="1">
            <x v="22"/>
          </reference>
        </references>
      </pivotArea>
    </format>
    <format dxfId="483">
      <pivotArea dataOnly="0" labelOnly="1" outline="0" fieldPosition="0">
        <references count="2">
          <reference field="1" count="1" selected="0">
            <x v="1"/>
          </reference>
          <reference field="6" count="1">
            <x v="14"/>
          </reference>
        </references>
      </pivotArea>
    </format>
    <format dxfId="482">
      <pivotArea dataOnly="0" labelOnly="1" outline="0" fieldPosition="0">
        <references count="2">
          <reference field="1" count="1" selected="0">
            <x v="2"/>
          </reference>
          <reference field="6" count="1">
            <x v="22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4"/>
          </reference>
          <reference field="6" count="1">
            <x v="26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5"/>
          </reference>
          <reference field="6" count="1">
            <x v="22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9"/>
          </reference>
          <reference field="6" count="1">
            <x v="26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11"/>
          </reference>
          <reference field="6" count="1">
            <x v="22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18"/>
          </reference>
          <reference field="6" count="1">
            <x v="26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19"/>
          </reference>
          <reference field="6" count="1">
            <x v="22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20"/>
          </reference>
          <reference field="6" count="1">
            <x v="14"/>
          </reference>
        </references>
      </pivotArea>
    </format>
    <format dxfId="474">
      <pivotArea dataOnly="0" labelOnly="1" outline="0" fieldPosition="0">
        <references count="2">
          <reference field="1" count="1" selected="0">
            <x v="21"/>
          </reference>
          <reference field="6" count="1">
            <x v="26"/>
          </reference>
        </references>
      </pivotArea>
    </format>
    <format dxfId="473">
      <pivotArea dataOnly="0" labelOnly="1" outline="0" fieldPosition="0">
        <references count="2">
          <reference field="1" count="1" selected="0">
            <x v="22"/>
          </reference>
          <reference field="6" count="1">
            <x v="22"/>
          </reference>
        </references>
      </pivotArea>
    </format>
    <format dxfId="472">
      <pivotArea dataOnly="0" labelOnly="1" outline="0" fieldPosition="0">
        <references count="2">
          <reference field="1" count="1" selected="0">
            <x v="24"/>
          </reference>
          <reference field="6" count="1">
            <x v="14"/>
          </reference>
        </references>
      </pivotArea>
    </format>
    <format dxfId="471">
      <pivotArea dataOnly="0" labelOnly="1" outline="0" fieldPosition="0">
        <references count="2">
          <reference field="1" count="1" selected="0">
            <x v="25"/>
          </reference>
          <reference field="6" count="1">
            <x v="22"/>
          </reference>
        </references>
      </pivotArea>
    </format>
    <format dxfId="470">
      <pivotArea dataOnly="0" labelOnly="1" outline="0" fieldPosition="0">
        <references count="2">
          <reference field="1" count="1" selected="0">
            <x v="28"/>
          </reference>
          <reference field="6" count="1">
            <x v="26"/>
          </reference>
        </references>
      </pivotArea>
    </format>
    <format dxfId="469">
      <pivotArea dataOnly="0" labelOnly="1" outline="0" fieldPosition="0">
        <references count="2">
          <reference field="1" count="1" selected="0">
            <x v="29"/>
          </reference>
          <reference field="6" count="1">
            <x v="22"/>
          </reference>
        </references>
      </pivotArea>
    </format>
    <format dxfId="468">
      <pivotArea dataOnly="0" labelOnly="1" outline="0" fieldPosition="0">
        <references count="2">
          <reference field="1" count="1" selected="0">
            <x v="30"/>
          </reference>
          <reference field="6" count="1">
            <x v="26"/>
          </reference>
        </references>
      </pivotArea>
    </format>
    <format dxfId="467">
      <pivotArea dataOnly="0" labelOnly="1" outline="0" fieldPosition="0">
        <references count="2">
          <reference field="1" count="1" selected="0">
            <x v="31"/>
          </reference>
          <reference field="6" count="1">
            <x v="22"/>
          </reference>
        </references>
      </pivotArea>
    </format>
    <format dxfId="466">
      <pivotArea dataOnly="0" labelOnly="1" outline="0" fieldPosition="0">
        <references count="2">
          <reference field="1" count="1" selected="0">
            <x v="35"/>
          </reference>
          <reference field="6" count="1">
            <x v="14"/>
          </reference>
        </references>
      </pivotArea>
    </format>
    <format dxfId="465">
      <pivotArea dataOnly="0" labelOnly="1" outline="0" fieldPosition="0">
        <references count="2">
          <reference field="1" count="1" selected="0">
            <x v="36"/>
          </reference>
          <reference field="6" count="1">
            <x v="26"/>
          </reference>
        </references>
      </pivotArea>
    </format>
    <format dxfId="464">
      <pivotArea dataOnly="0" labelOnly="1" outline="0" fieldPosition="0">
        <references count="2">
          <reference field="1" count="1" selected="0">
            <x v="39"/>
          </reference>
          <reference field="6" count="1">
            <x v="12"/>
          </reference>
        </references>
      </pivotArea>
    </format>
    <format dxfId="463">
      <pivotArea dataOnly="0" labelOnly="1" outline="0" fieldPosition="0">
        <references count="2">
          <reference field="1" count="1" selected="0">
            <x v="42"/>
          </reference>
          <reference field="6" count="1">
            <x v="22"/>
          </reference>
        </references>
      </pivotArea>
    </format>
    <format dxfId="462">
      <pivotArea dataOnly="0" labelOnly="1" outline="0" fieldPosition="0">
        <references count="2">
          <reference field="1" count="1" selected="0">
            <x v="47"/>
          </reference>
          <reference field="6" count="1">
            <x v="18"/>
          </reference>
        </references>
      </pivotArea>
    </format>
    <format dxfId="461">
      <pivotArea dataOnly="0" labelOnly="1" outline="0" fieldPosition="0">
        <references count="2">
          <reference field="1" count="1" selected="0">
            <x v="54"/>
          </reference>
          <reference field="6" count="1">
            <x v="26"/>
          </reference>
        </references>
      </pivotArea>
    </format>
    <format dxfId="460">
      <pivotArea dataOnly="0" labelOnly="1" outline="0" fieldPosition="0">
        <references count="2">
          <reference field="1" count="1" selected="0">
            <x v="57"/>
          </reference>
          <reference field="6" count="1">
            <x v="23"/>
          </reference>
        </references>
      </pivotArea>
    </format>
    <format dxfId="459">
      <pivotArea dataOnly="0" labelOnly="1" outline="0" fieldPosition="0">
        <references count="2">
          <reference field="1" count="1" selected="0">
            <x v="58"/>
          </reference>
          <reference field="6" count="1">
            <x v="22"/>
          </reference>
        </references>
      </pivotArea>
    </format>
    <format dxfId="458">
      <pivotArea dataOnly="0" labelOnly="1" outline="0" fieldPosition="0">
        <references count="2">
          <reference field="1" count="1" selected="0">
            <x v="68"/>
          </reference>
          <reference field="6" count="1">
            <x v="26"/>
          </reference>
        </references>
      </pivotArea>
    </format>
    <format dxfId="457">
      <pivotArea dataOnly="0" labelOnly="1" outline="0" fieldPosition="0">
        <references count="2">
          <reference field="1" count="1" selected="0">
            <x v="69"/>
          </reference>
          <reference field="6" count="1">
            <x v="22"/>
          </reference>
        </references>
      </pivotArea>
    </format>
    <format dxfId="456">
      <pivotArea dataOnly="0" labelOnly="1" outline="0" fieldPosition="0">
        <references count="2">
          <reference field="1" count="1" selected="0">
            <x v="101"/>
          </reference>
          <reference field="6" count="1">
            <x v="26"/>
          </reference>
        </references>
      </pivotArea>
    </format>
    <format dxfId="455">
      <pivotArea dataOnly="0" labelOnly="1" outline="0" fieldPosition="0">
        <references count="2">
          <reference field="1" count="1" selected="0">
            <x v="105"/>
          </reference>
          <reference field="6" count="1">
            <x v="22"/>
          </reference>
        </references>
      </pivotArea>
    </format>
    <format dxfId="454">
      <pivotArea dataOnly="0" labelOnly="1" outline="0" fieldPosition="0">
        <references count="2">
          <reference field="1" count="1" selected="0">
            <x v="110"/>
          </reference>
          <reference field="6" count="1">
            <x v="26"/>
          </reference>
        </references>
      </pivotArea>
    </format>
    <format dxfId="453">
      <pivotArea dataOnly="0" labelOnly="1" outline="0" fieldPosition="0">
        <references count="2">
          <reference field="1" count="1" selected="0">
            <x v="111"/>
          </reference>
          <reference field="6" count="1">
            <x v="22"/>
          </reference>
        </references>
      </pivotArea>
    </format>
    <format dxfId="452">
      <pivotArea dataOnly="0" labelOnly="1" outline="0" fieldPosition="0">
        <references count="2">
          <reference field="1" count="1" selected="0">
            <x v="112"/>
          </reference>
          <reference field="6" count="1">
            <x v="12"/>
          </reference>
        </references>
      </pivotArea>
    </format>
    <format dxfId="451">
      <pivotArea dataOnly="0" labelOnly="1" outline="0" fieldPosition="0">
        <references count="2">
          <reference field="1" count="1" selected="0">
            <x v="113"/>
          </reference>
          <reference field="6" count="1">
            <x v="0"/>
          </reference>
        </references>
      </pivotArea>
    </format>
    <format dxfId="450">
      <pivotArea dataOnly="0" labelOnly="1" outline="0" fieldPosition="0">
        <references count="2">
          <reference field="1" count="1" selected="0">
            <x v="114"/>
          </reference>
          <reference field="6" count="1">
            <x v="12"/>
          </reference>
        </references>
      </pivotArea>
    </format>
    <format dxfId="449">
      <pivotArea dataOnly="0" labelOnly="1" outline="0" fieldPosition="0">
        <references count="2">
          <reference field="1" count="1" selected="0">
            <x v="115"/>
          </reference>
          <reference field="6" count="1">
            <x v="0"/>
          </reference>
        </references>
      </pivotArea>
    </format>
    <format dxfId="448">
      <pivotArea dataOnly="0" labelOnly="1" outline="0" fieldPosition="0">
        <references count="2">
          <reference field="1" count="1" selected="0">
            <x v="116"/>
          </reference>
          <reference field="6" count="1">
            <x v="27"/>
          </reference>
        </references>
      </pivotArea>
    </format>
    <format dxfId="447">
      <pivotArea dataOnly="0" labelOnly="1" outline="0" fieldPosition="0">
        <references count="2">
          <reference field="1" count="1" selected="0">
            <x v="117"/>
          </reference>
          <reference field="6" count="1">
            <x v="0"/>
          </reference>
        </references>
      </pivotArea>
    </format>
    <format dxfId="446">
      <pivotArea dataOnly="0" labelOnly="1" outline="0" fieldPosition="0">
        <references count="2">
          <reference field="1" count="1" selected="0">
            <x v="119"/>
          </reference>
          <reference field="6" count="1">
            <x v="8"/>
          </reference>
        </references>
      </pivotArea>
    </format>
    <format dxfId="445">
      <pivotArea dataOnly="0" labelOnly="1" outline="0" fieldPosition="0">
        <references count="2">
          <reference field="1" count="1" selected="0">
            <x v="120"/>
          </reference>
          <reference field="6" count="1">
            <x v="16"/>
          </reference>
        </references>
      </pivotArea>
    </format>
    <format dxfId="444">
      <pivotArea dataOnly="0" labelOnly="1" outline="0" fieldPosition="0">
        <references count="2">
          <reference field="1" count="1" selected="0">
            <x v="121"/>
          </reference>
          <reference field="6" count="1">
            <x v="0"/>
          </reference>
        </references>
      </pivotArea>
    </format>
    <format dxfId="443">
      <pivotArea dataOnly="0" labelOnly="1" outline="0" fieldPosition="0">
        <references count="2">
          <reference field="1" count="1" selected="0">
            <x v="124"/>
          </reference>
          <reference field="6" count="1">
            <x v="12"/>
          </reference>
        </references>
      </pivotArea>
    </format>
    <format dxfId="442">
      <pivotArea dataOnly="0" labelOnly="1" outline="0" fieldPosition="0">
        <references count="2">
          <reference field="1" count="1" selected="0">
            <x v="125"/>
          </reference>
          <reference field="6" count="1">
            <x v="2"/>
          </reference>
        </references>
      </pivotArea>
    </format>
    <format dxfId="441">
      <pivotArea dataOnly="0" labelOnly="1" outline="0" fieldPosition="0">
        <references count="2">
          <reference field="1" count="1" selected="0">
            <x v="127"/>
          </reference>
          <reference field="6" count="1">
            <x v="4"/>
          </reference>
        </references>
      </pivotArea>
    </format>
    <format dxfId="440">
      <pivotArea dataOnly="0" labelOnly="1" outline="0" fieldPosition="0">
        <references count="2">
          <reference field="1" count="1" selected="0">
            <x v="128"/>
          </reference>
          <reference field="6" count="1">
            <x v="12"/>
          </reference>
        </references>
      </pivotArea>
    </format>
    <format dxfId="439">
      <pivotArea dataOnly="0" labelOnly="1" outline="0" fieldPosition="0">
        <references count="2">
          <reference field="1" count="1" selected="0">
            <x v="129"/>
          </reference>
          <reference field="6" count="1">
            <x v="4"/>
          </reference>
        </references>
      </pivotArea>
    </format>
    <format dxfId="438">
      <pivotArea dataOnly="0" labelOnly="1" outline="0" fieldPosition="0">
        <references count="2">
          <reference field="1" count="1" selected="0">
            <x v="130"/>
          </reference>
          <reference field="6" count="1">
            <x v="2"/>
          </reference>
        </references>
      </pivotArea>
    </format>
    <format dxfId="437">
      <pivotArea dataOnly="0" labelOnly="1" outline="0" fieldPosition="0">
        <references count="2">
          <reference field="1" count="1" selected="0">
            <x v="131"/>
          </reference>
          <reference field="6" count="1">
            <x v="4"/>
          </reference>
        </references>
      </pivotArea>
    </format>
    <format dxfId="436">
      <pivotArea dataOnly="0" labelOnly="1" outline="0" fieldPosition="0">
        <references count="2">
          <reference field="1" count="1" selected="0">
            <x v="133"/>
          </reference>
          <reference field="6" count="1">
            <x v="8"/>
          </reference>
        </references>
      </pivotArea>
    </format>
    <format dxfId="435">
      <pivotArea dataOnly="0" labelOnly="1" outline="0" fieldPosition="0">
        <references count="2">
          <reference field="1" count="1" selected="0">
            <x v="134"/>
          </reference>
          <reference field="6" count="1">
            <x v="14"/>
          </reference>
        </references>
      </pivotArea>
    </format>
    <format dxfId="434">
      <pivotArea dataOnly="0" labelOnly="1" outline="0" fieldPosition="0">
        <references count="2">
          <reference field="1" count="1" selected="0">
            <x v="135"/>
          </reference>
          <reference field="6" count="1">
            <x v="10"/>
          </reference>
        </references>
      </pivotArea>
    </format>
    <format dxfId="433">
      <pivotArea dataOnly="0" labelOnly="1" outline="0" fieldPosition="0">
        <references count="2">
          <reference field="1" count="1" selected="0">
            <x v="138"/>
          </reference>
          <reference field="6" count="1">
            <x v="16"/>
          </reference>
        </references>
      </pivotArea>
    </format>
    <format dxfId="432">
      <pivotArea dataOnly="0" labelOnly="1" outline="0" fieldPosition="0">
        <references count="2">
          <reference field="1" count="1" selected="0">
            <x v="141"/>
          </reference>
          <reference field="6" count="1">
            <x v="20"/>
          </reference>
        </references>
      </pivotArea>
    </format>
    <format dxfId="431">
      <pivotArea dataOnly="0" labelOnly="1" outline="0" fieldPosition="0">
        <references count="2">
          <reference field="1" count="1" selected="0">
            <x v="142"/>
          </reference>
          <reference field="6" count="1">
            <x v="22"/>
          </reference>
        </references>
      </pivotArea>
    </format>
    <format dxfId="430">
      <pivotArea dataOnly="0" labelOnly="1" outline="0" fieldPosition="0">
        <references count="2">
          <reference field="1" count="1" selected="0">
            <x v="145"/>
          </reference>
          <reference field="6" count="1">
            <x v="12"/>
          </reference>
        </references>
      </pivotArea>
    </format>
    <format dxfId="429">
      <pivotArea dataOnly="0" labelOnly="1" outline="0" fieldPosition="0">
        <references count="2">
          <reference field="1" count="1" selected="0">
            <x v="146"/>
          </reference>
          <reference field="6" count="1">
            <x v="22"/>
          </reference>
        </references>
      </pivotArea>
    </format>
    <format dxfId="428">
      <pivotArea dataOnly="0" labelOnly="1" outline="0" fieldPosition="0">
        <references count="2">
          <reference field="1" count="1" selected="0">
            <x v="148"/>
          </reference>
          <reference field="6" count="1">
            <x v="8"/>
          </reference>
        </references>
      </pivotArea>
    </format>
    <format dxfId="427">
      <pivotArea dataOnly="0" labelOnly="1" outline="0" fieldPosition="0">
        <references count="2">
          <reference field="1" count="1" selected="0">
            <x v="149"/>
          </reference>
          <reference field="6" count="1">
            <x v="26"/>
          </reference>
        </references>
      </pivotArea>
    </format>
    <format dxfId="426">
      <pivotArea dataOnly="0" labelOnly="1" outline="0" fieldPosition="0">
        <references count="2">
          <reference field="1" count="1" selected="0">
            <x v="150"/>
          </reference>
          <reference field="6" count="1">
            <x v="22"/>
          </reference>
        </references>
      </pivotArea>
    </format>
    <format dxfId="425">
      <pivotArea dataOnly="0" labelOnly="1" outline="0" fieldPosition="0">
        <references count="2">
          <reference field="1" count="1" selected="0">
            <x v="151"/>
          </reference>
          <reference field="6" count="1">
            <x v="26"/>
          </reference>
        </references>
      </pivotArea>
    </format>
    <format dxfId="424">
      <pivotArea dataOnly="0" labelOnly="1" outline="0" fieldPosition="0">
        <references count="2">
          <reference field="1" count="1" selected="0">
            <x v="152"/>
          </reference>
          <reference field="6" count="1">
            <x v="8"/>
          </reference>
        </references>
      </pivotArea>
    </format>
    <format dxfId="423">
      <pivotArea dataOnly="0" labelOnly="1" outline="0" fieldPosition="0">
        <references count="2">
          <reference field="1" count="1" selected="0">
            <x v="154"/>
          </reference>
          <reference field="6" count="1">
            <x v="12"/>
          </reference>
        </references>
      </pivotArea>
    </format>
    <format dxfId="422">
      <pivotArea dataOnly="0" labelOnly="1" outline="0" fieldPosition="0">
        <references count="2">
          <reference field="1" count="1" selected="0">
            <x v="155"/>
          </reference>
          <reference field="6" count="1">
            <x v="26"/>
          </reference>
        </references>
      </pivotArea>
    </format>
    <format dxfId="421">
      <pivotArea dataOnly="0" labelOnly="1" outline="0" fieldPosition="0">
        <references count="1">
          <reference field="2" count="0"/>
        </references>
      </pivotArea>
    </format>
    <format dxfId="42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233"/>
  <sheetViews>
    <sheetView tabSelected="1" zoomScaleNormal="100" workbookViewId="0">
      <selection activeCell="Q20" sqref="Q20"/>
    </sheetView>
  </sheetViews>
  <sheetFormatPr defaultColWidth="9.33203125" defaultRowHeight="12.75"/>
  <cols>
    <col min="1" max="1" width="20.5" customWidth="1"/>
    <col min="2" max="2" width="34.83203125" style="1" customWidth="1"/>
    <col min="3" max="3" width="16.1640625" style="1" customWidth="1"/>
    <col min="4" max="4" width="9.33203125" style="1" customWidth="1"/>
    <col min="5" max="5" width="8" style="1" customWidth="1"/>
    <col min="6" max="6" width="15.33203125" style="8" bestFit="1" customWidth="1"/>
    <col min="8" max="8" width="22.33203125" style="11" bestFit="1" customWidth="1"/>
    <col min="9" max="9" width="17.83203125" style="12" bestFit="1" customWidth="1"/>
    <col min="10" max="10" width="10.6640625" style="13" customWidth="1"/>
    <col min="11" max="30" width="10.6640625" style="11" bestFit="1" customWidth="1"/>
    <col min="31" max="31" width="13.83203125" style="14" bestFit="1" customWidth="1"/>
    <col min="32" max="32" width="13.33203125" style="14" bestFit="1" customWidth="1"/>
    <col min="33" max="33" width="9.33203125" style="14"/>
  </cols>
  <sheetData>
    <row r="1" spans="1:32">
      <c r="E1" s="7">
        <f>SUBTOTAL(9,E3:E1048576)</f>
        <v>53967</v>
      </c>
    </row>
    <row r="2" spans="1:32">
      <c r="A2" s="6" t="s">
        <v>128</v>
      </c>
      <c r="B2" s="2" t="s">
        <v>127</v>
      </c>
      <c r="C2" s="2" t="s">
        <v>129</v>
      </c>
      <c r="D2" s="2" t="s">
        <v>286</v>
      </c>
      <c r="E2" s="2" t="s">
        <v>287</v>
      </c>
      <c r="F2" s="9" t="s">
        <v>301</v>
      </c>
      <c r="H2" s="22" t="s">
        <v>300</v>
      </c>
      <c r="I2" s="23"/>
      <c r="J2" s="22" t="s">
        <v>286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/>
    </row>
    <row r="3" spans="1:32">
      <c r="A3" s="21"/>
      <c r="B3" s="3" t="s">
        <v>1</v>
      </c>
      <c r="C3" s="3" t="s">
        <v>130</v>
      </c>
      <c r="D3" s="3" t="s">
        <v>288</v>
      </c>
      <c r="E3" s="4">
        <v>60</v>
      </c>
      <c r="F3" s="10">
        <v>1299.99</v>
      </c>
      <c r="H3" s="22" t="s">
        <v>129</v>
      </c>
      <c r="I3" s="22" t="s">
        <v>299</v>
      </c>
      <c r="J3" s="23">
        <v>26</v>
      </c>
      <c r="K3" s="23">
        <v>27</v>
      </c>
      <c r="L3" s="23">
        <v>28</v>
      </c>
      <c r="M3" s="23">
        <v>29</v>
      </c>
      <c r="N3" s="23">
        <v>30</v>
      </c>
      <c r="O3" s="23">
        <v>31</v>
      </c>
      <c r="P3" s="23">
        <v>32</v>
      </c>
      <c r="Q3" s="23">
        <v>33</v>
      </c>
      <c r="R3" s="23">
        <v>34</v>
      </c>
      <c r="S3" s="23">
        <v>35</v>
      </c>
      <c r="T3" s="23" t="s">
        <v>295</v>
      </c>
      <c r="U3" s="23" t="s">
        <v>298</v>
      </c>
      <c r="V3" s="23" t="s">
        <v>297</v>
      </c>
      <c r="W3" s="23" t="s">
        <v>296</v>
      </c>
      <c r="X3" s="23" t="s">
        <v>288</v>
      </c>
      <c r="Y3" s="23" t="s">
        <v>289</v>
      </c>
      <c r="Z3" s="23" t="s">
        <v>290</v>
      </c>
      <c r="AA3" s="23" t="s">
        <v>291</v>
      </c>
      <c r="AB3" s="23" t="s">
        <v>292</v>
      </c>
      <c r="AC3" s="23" t="s">
        <v>293</v>
      </c>
      <c r="AD3" s="23" t="s">
        <v>294</v>
      </c>
      <c r="AE3" s="23" t="s">
        <v>302</v>
      </c>
      <c r="AF3"/>
    </row>
    <row r="4" spans="1:32">
      <c r="A4" s="19"/>
      <c r="B4" s="3" t="s">
        <v>1</v>
      </c>
      <c r="C4" s="3" t="s">
        <v>130</v>
      </c>
      <c r="D4" s="3" t="s">
        <v>289</v>
      </c>
      <c r="E4" s="4">
        <v>112</v>
      </c>
      <c r="F4" s="10">
        <v>1299.99</v>
      </c>
      <c r="H4" s="23" t="s">
        <v>285</v>
      </c>
      <c r="I4" s="23">
        <v>7.0707547169811322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>
        <v>2</v>
      </c>
      <c r="U4" s="24"/>
      <c r="V4" s="24"/>
      <c r="W4" s="24"/>
      <c r="X4" s="24">
        <v>17</v>
      </c>
      <c r="Y4" s="24">
        <v>0</v>
      </c>
      <c r="Z4" s="24">
        <v>14</v>
      </c>
      <c r="AA4" s="24">
        <v>8</v>
      </c>
      <c r="AB4" s="24">
        <v>5</v>
      </c>
      <c r="AC4" s="24">
        <v>17</v>
      </c>
      <c r="AD4" s="24">
        <v>18</v>
      </c>
      <c r="AE4" s="24">
        <v>81</v>
      </c>
      <c r="AF4"/>
    </row>
    <row r="5" spans="1:32">
      <c r="A5" s="19"/>
      <c r="B5" s="3" t="s">
        <v>1</v>
      </c>
      <c r="C5" s="3" t="s">
        <v>130</v>
      </c>
      <c r="D5" s="3" t="s">
        <v>290</v>
      </c>
      <c r="E5" s="4">
        <v>115</v>
      </c>
      <c r="F5" s="10">
        <v>1299.99</v>
      </c>
      <c r="H5" s="23" t="s">
        <v>284</v>
      </c>
      <c r="I5" s="23">
        <v>5.6603301886792456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>
        <v>12</v>
      </c>
      <c r="Y5" s="24">
        <v>3</v>
      </c>
      <c r="Z5" s="24">
        <v>25</v>
      </c>
      <c r="AA5" s="24">
        <v>25</v>
      </c>
      <c r="AB5" s="24">
        <v>23</v>
      </c>
      <c r="AC5" s="24">
        <v>16</v>
      </c>
      <c r="AD5" s="24">
        <v>6</v>
      </c>
      <c r="AE5" s="24">
        <v>110</v>
      </c>
      <c r="AF5"/>
    </row>
    <row r="6" spans="1:32">
      <c r="A6" s="19"/>
      <c r="B6" s="3" t="s">
        <v>1</v>
      </c>
      <c r="C6" s="3" t="s">
        <v>130</v>
      </c>
      <c r="D6" s="3" t="s">
        <v>291</v>
      </c>
      <c r="E6" s="4">
        <v>109</v>
      </c>
      <c r="F6" s="10">
        <v>1299.99</v>
      </c>
      <c r="H6" s="23" t="s">
        <v>283</v>
      </c>
      <c r="I6" s="23">
        <v>7.0707547169811322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>
        <v>1</v>
      </c>
      <c r="U6" s="24"/>
      <c r="V6" s="24"/>
      <c r="W6" s="24"/>
      <c r="X6" s="24">
        <v>15</v>
      </c>
      <c r="Y6" s="24">
        <v>11</v>
      </c>
      <c r="Z6" s="24">
        <v>6</v>
      </c>
      <c r="AA6" s="24">
        <v>0</v>
      </c>
      <c r="AB6" s="24">
        <v>7</v>
      </c>
      <c r="AC6" s="24">
        <v>5</v>
      </c>
      <c r="AD6" s="24">
        <v>6</v>
      </c>
      <c r="AE6" s="24">
        <v>51</v>
      </c>
      <c r="AF6"/>
    </row>
    <row r="7" spans="1:32">
      <c r="A7" s="19"/>
      <c r="B7" s="3" t="s">
        <v>1</v>
      </c>
      <c r="C7" s="3" t="s">
        <v>130</v>
      </c>
      <c r="D7" s="3" t="s">
        <v>292</v>
      </c>
      <c r="E7" s="4">
        <v>112</v>
      </c>
      <c r="F7" s="10">
        <v>1299.99</v>
      </c>
      <c r="H7" s="23" t="s">
        <v>282</v>
      </c>
      <c r="I7" s="23">
        <v>7.0707547169811322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>
        <v>21</v>
      </c>
      <c r="U7" s="24"/>
      <c r="V7" s="24"/>
      <c r="W7" s="24"/>
      <c r="X7" s="24"/>
      <c r="Y7" s="24">
        <v>14</v>
      </c>
      <c r="Z7" s="24">
        <v>31</v>
      </c>
      <c r="AA7" s="24">
        <v>31</v>
      </c>
      <c r="AB7" s="24">
        <v>40</v>
      </c>
      <c r="AC7" s="24">
        <v>37</v>
      </c>
      <c r="AD7" s="24">
        <v>32</v>
      </c>
      <c r="AE7" s="24">
        <v>206</v>
      </c>
      <c r="AF7"/>
    </row>
    <row r="8" spans="1:32">
      <c r="A8" s="20"/>
      <c r="B8" s="3" t="s">
        <v>1</v>
      </c>
      <c r="C8" s="3" t="s">
        <v>130</v>
      </c>
      <c r="D8" s="3" t="s">
        <v>293</v>
      </c>
      <c r="E8" s="4">
        <v>113</v>
      </c>
      <c r="F8" s="10">
        <v>1299.99</v>
      </c>
      <c r="H8" s="23" t="s">
        <v>281</v>
      </c>
      <c r="I8" s="23">
        <v>9.4334905660377366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>
        <v>2</v>
      </c>
      <c r="Y8" s="24">
        <v>1</v>
      </c>
      <c r="Z8" s="24">
        <v>1</v>
      </c>
      <c r="AA8" s="24">
        <v>6</v>
      </c>
      <c r="AB8" s="24">
        <v>1</v>
      </c>
      <c r="AC8" s="24">
        <v>3</v>
      </c>
      <c r="AD8" s="24">
        <v>3</v>
      </c>
      <c r="AE8" s="24">
        <v>17</v>
      </c>
      <c r="AF8"/>
    </row>
    <row r="9" spans="1:32">
      <c r="A9" s="18"/>
      <c r="B9" s="3" t="s">
        <v>2</v>
      </c>
      <c r="C9" s="3" t="s">
        <v>131</v>
      </c>
      <c r="D9" s="3" t="s">
        <v>288</v>
      </c>
      <c r="E9" s="4">
        <v>10</v>
      </c>
      <c r="F9" s="10">
        <v>1299.99</v>
      </c>
      <c r="H9" s="23" t="s">
        <v>280</v>
      </c>
      <c r="I9" s="23">
        <v>7.0707547169811322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>
        <v>18</v>
      </c>
      <c r="U9" s="24"/>
      <c r="V9" s="24"/>
      <c r="W9" s="24"/>
      <c r="X9" s="24"/>
      <c r="Y9" s="24">
        <v>54</v>
      </c>
      <c r="Z9" s="24">
        <v>35</v>
      </c>
      <c r="AA9" s="24">
        <v>34</v>
      </c>
      <c r="AB9" s="24">
        <v>31</v>
      </c>
      <c r="AC9" s="24">
        <v>35</v>
      </c>
      <c r="AD9" s="24">
        <v>36</v>
      </c>
      <c r="AE9" s="24">
        <v>243</v>
      </c>
      <c r="AF9"/>
    </row>
    <row r="10" spans="1:32">
      <c r="A10" s="19"/>
      <c r="B10" s="3" t="s">
        <v>2</v>
      </c>
      <c r="C10" s="3" t="s">
        <v>131</v>
      </c>
      <c r="D10" s="3" t="s">
        <v>289</v>
      </c>
      <c r="E10" s="4">
        <v>20</v>
      </c>
      <c r="F10" s="10">
        <v>1299.99</v>
      </c>
      <c r="H10" s="23" t="s">
        <v>279</v>
      </c>
      <c r="I10" s="23">
        <v>7.0707547169811322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>
        <v>21</v>
      </c>
      <c r="Y10" s="24">
        <v>7</v>
      </c>
      <c r="Z10" s="24">
        <v>18</v>
      </c>
      <c r="AA10" s="24">
        <v>11</v>
      </c>
      <c r="AB10" s="24">
        <v>26</v>
      </c>
      <c r="AC10" s="24">
        <v>22</v>
      </c>
      <c r="AD10" s="24">
        <v>15</v>
      </c>
      <c r="AE10" s="24">
        <v>120</v>
      </c>
      <c r="AF10"/>
    </row>
    <row r="11" spans="1:32">
      <c r="A11" s="19"/>
      <c r="B11" s="3" t="s">
        <v>2</v>
      </c>
      <c r="C11" s="3" t="s">
        <v>131</v>
      </c>
      <c r="D11" s="3" t="s">
        <v>290</v>
      </c>
      <c r="E11" s="4">
        <v>20</v>
      </c>
      <c r="F11" s="10">
        <v>1299.99</v>
      </c>
      <c r="H11" s="23" t="s">
        <v>278</v>
      </c>
      <c r="I11" s="23">
        <v>7.0707547169811322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>
        <v>19</v>
      </c>
      <c r="Y11" s="24">
        <v>17</v>
      </c>
      <c r="Z11" s="24">
        <v>24</v>
      </c>
      <c r="AA11" s="24">
        <v>36</v>
      </c>
      <c r="AB11" s="24">
        <v>29</v>
      </c>
      <c r="AC11" s="24">
        <v>34</v>
      </c>
      <c r="AD11" s="24">
        <v>23</v>
      </c>
      <c r="AE11" s="24">
        <v>182</v>
      </c>
      <c r="AF11"/>
    </row>
    <row r="12" spans="1:32">
      <c r="A12" s="19"/>
      <c r="B12" s="3" t="s">
        <v>2</v>
      </c>
      <c r="C12" s="3" t="s">
        <v>131</v>
      </c>
      <c r="D12" s="3" t="s">
        <v>291</v>
      </c>
      <c r="E12" s="4">
        <v>20</v>
      </c>
      <c r="F12" s="10">
        <v>1299.99</v>
      </c>
      <c r="H12" s="23" t="s">
        <v>277</v>
      </c>
      <c r="I12" s="23">
        <v>7.0707547169811322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>
        <v>0</v>
      </c>
      <c r="U12" s="24"/>
      <c r="V12" s="24"/>
      <c r="W12" s="24"/>
      <c r="X12" s="24">
        <v>4</v>
      </c>
      <c r="Y12" s="24">
        <v>0</v>
      </c>
      <c r="Z12" s="24">
        <v>0</v>
      </c>
      <c r="AA12" s="24">
        <v>0</v>
      </c>
      <c r="AB12" s="24">
        <v>12</v>
      </c>
      <c r="AC12" s="24">
        <v>35</v>
      </c>
      <c r="AD12" s="24">
        <v>58</v>
      </c>
      <c r="AE12" s="24">
        <v>109</v>
      </c>
      <c r="AF12"/>
    </row>
    <row r="13" spans="1:32">
      <c r="A13" s="19"/>
      <c r="B13" s="3" t="s">
        <v>2</v>
      </c>
      <c r="C13" s="3" t="s">
        <v>131</v>
      </c>
      <c r="D13" s="3" t="s">
        <v>292</v>
      </c>
      <c r="E13" s="4">
        <v>20</v>
      </c>
      <c r="F13" s="10">
        <v>1299.99</v>
      </c>
      <c r="H13" s="23" t="s">
        <v>276</v>
      </c>
      <c r="I13" s="23">
        <v>9.4334905660377366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>
        <v>4</v>
      </c>
      <c r="Y13" s="24">
        <v>8</v>
      </c>
      <c r="Z13" s="24">
        <v>7</v>
      </c>
      <c r="AA13" s="24">
        <v>7</v>
      </c>
      <c r="AB13" s="24">
        <v>8</v>
      </c>
      <c r="AC13" s="24">
        <v>17</v>
      </c>
      <c r="AD13" s="24">
        <v>11</v>
      </c>
      <c r="AE13" s="24">
        <v>62</v>
      </c>
      <c r="AF13"/>
    </row>
    <row r="14" spans="1:32">
      <c r="A14" s="20"/>
      <c r="B14" s="3" t="s">
        <v>2</v>
      </c>
      <c r="C14" s="3" t="s">
        <v>131</v>
      </c>
      <c r="D14" s="3" t="s">
        <v>293</v>
      </c>
      <c r="E14" s="4">
        <v>19</v>
      </c>
      <c r="F14" s="10">
        <v>1299.99</v>
      </c>
      <c r="H14" s="23" t="s">
        <v>275</v>
      </c>
      <c r="I14" s="23">
        <v>9.4334905660377366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>
        <v>7</v>
      </c>
      <c r="Y14" s="24">
        <v>9</v>
      </c>
      <c r="Z14" s="24">
        <v>8</v>
      </c>
      <c r="AA14" s="24">
        <v>22</v>
      </c>
      <c r="AB14" s="24">
        <v>19</v>
      </c>
      <c r="AC14" s="24">
        <v>26</v>
      </c>
      <c r="AD14" s="24">
        <v>14</v>
      </c>
      <c r="AE14" s="24">
        <v>105</v>
      </c>
      <c r="AF14"/>
    </row>
    <row r="15" spans="1:32">
      <c r="A15" s="18"/>
      <c r="B15" s="3" t="s">
        <v>3</v>
      </c>
      <c r="C15" s="3" t="s">
        <v>132</v>
      </c>
      <c r="D15" s="3" t="s">
        <v>288</v>
      </c>
      <c r="E15" s="4">
        <v>37</v>
      </c>
      <c r="F15" s="10">
        <v>1299.99</v>
      </c>
      <c r="H15" s="23" t="s">
        <v>274</v>
      </c>
      <c r="I15" s="23">
        <v>7.0707547169811322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>
        <v>6</v>
      </c>
      <c r="U15" s="24"/>
      <c r="V15" s="24"/>
      <c r="W15" s="24"/>
      <c r="X15" s="24">
        <v>5</v>
      </c>
      <c r="Y15" s="24">
        <v>3</v>
      </c>
      <c r="Z15" s="24">
        <v>3</v>
      </c>
      <c r="AA15" s="24">
        <v>17</v>
      </c>
      <c r="AB15" s="24">
        <v>23</v>
      </c>
      <c r="AC15" s="24">
        <v>17</v>
      </c>
      <c r="AD15" s="24">
        <v>20</v>
      </c>
      <c r="AE15" s="24">
        <v>94</v>
      </c>
      <c r="AF15"/>
    </row>
    <row r="16" spans="1:32">
      <c r="A16" s="19"/>
      <c r="B16" s="3" t="s">
        <v>3</v>
      </c>
      <c r="C16" s="3" t="s">
        <v>132</v>
      </c>
      <c r="D16" s="3" t="s">
        <v>289</v>
      </c>
      <c r="E16" s="4">
        <v>70</v>
      </c>
      <c r="F16" s="10">
        <v>1299.99</v>
      </c>
      <c r="H16" s="23" t="s">
        <v>273</v>
      </c>
      <c r="I16" s="23">
        <v>7.0707547169811322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>
        <v>4</v>
      </c>
      <c r="U16" s="24"/>
      <c r="V16" s="24"/>
      <c r="W16" s="24"/>
      <c r="X16" s="24">
        <v>12</v>
      </c>
      <c r="Y16" s="24">
        <v>4</v>
      </c>
      <c r="Z16" s="24">
        <v>3</v>
      </c>
      <c r="AA16" s="24">
        <v>9</v>
      </c>
      <c r="AB16" s="24">
        <v>7</v>
      </c>
      <c r="AC16" s="24">
        <v>12</v>
      </c>
      <c r="AD16" s="24">
        <v>7</v>
      </c>
      <c r="AE16" s="24">
        <v>58</v>
      </c>
      <c r="AF16"/>
    </row>
    <row r="17" spans="1:32">
      <c r="A17" s="19"/>
      <c r="B17" s="3" t="s">
        <v>3</v>
      </c>
      <c r="C17" s="3" t="s">
        <v>132</v>
      </c>
      <c r="D17" s="3" t="s">
        <v>290</v>
      </c>
      <c r="E17" s="4">
        <v>80</v>
      </c>
      <c r="F17" s="10">
        <v>1299.99</v>
      </c>
      <c r="H17" s="23" t="s">
        <v>272</v>
      </c>
      <c r="I17" s="23">
        <v>7.0707547169811322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>
        <v>27</v>
      </c>
      <c r="U17" s="24"/>
      <c r="V17" s="24"/>
      <c r="W17" s="24"/>
      <c r="X17" s="24"/>
      <c r="Y17" s="24">
        <v>12</v>
      </c>
      <c r="Z17" s="24">
        <v>28</v>
      </c>
      <c r="AA17" s="24">
        <v>20</v>
      </c>
      <c r="AB17" s="24">
        <v>22</v>
      </c>
      <c r="AC17" s="24">
        <v>22</v>
      </c>
      <c r="AD17" s="24">
        <v>32</v>
      </c>
      <c r="AE17" s="24">
        <v>163</v>
      </c>
      <c r="AF17"/>
    </row>
    <row r="18" spans="1:32">
      <c r="A18" s="19"/>
      <c r="B18" s="3" t="s">
        <v>3</v>
      </c>
      <c r="C18" s="3" t="s">
        <v>132</v>
      </c>
      <c r="D18" s="3" t="s">
        <v>291</v>
      </c>
      <c r="E18" s="4">
        <v>76</v>
      </c>
      <c r="F18" s="10">
        <v>1299.99</v>
      </c>
      <c r="H18" s="23" t="s">
        <v>271</v>
      </c>
      <c r="I18" s="23">
        <v>7.0707547169811322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>
        <v>13</v>
      </c>
      <c r="Y18" s="24">
        <v>13</v>
      </c>
      <c r="Z18" s="24">
        <v>8</v>
      </c>
      <c r="AA18" s="24">
        <v>9</v>
      </c>
      <c r="AB18" s="24">
        <v>10</v>
      </c>
      <c r="AC18" s="24">
        <v>5</v>
      </c>
      <c r="AD18" s="24"/>
      <c r="AE18" s="24">
        <v>58</v>
      </c>
      <c r="AF18"/>
    </row>
    <row r="19" spans="1:32">
      <c r="A19" s="19"/>
      <c r="B19" s="3" t="s">
        <v>3</v>
      </c>
      <c r="C19" s="3" t="s">
        <v>132</v>
      </c>
      <c r="D19" s="3" t="s">
        <v>292</v>
      </c>
      <c r="E19" s="4">
        <v>61</v>
      </c>
      <c r="F19" s="10">
        <v>1299.99</v>
      </c>
      <c r="H19" s="23" t="s">
        <v>270</v>
      </c>
      <c r="I19" s="23">
        <v>7.0707547169811322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>
        <v>21</v>
      </c>
      <c r="Y19" s="24">
        <v>10</v>
      </c>
      <c r="Z19" s="24">
        <v>12</v>
      </c>
      <c r="AA19" s="24">
        <v>13</v>
      </c>
      <c r="AB19" s="24">
        <v>18</v>
      </c>
      <c r="AC19" s="24">
        <v>11</v>
      </c>
      <c r="AD19" s="24">
        <v>7</v>
      </c>
      <c r="AE19" s="24">
        <v>92</v>
      </c>
      <c r="AF19"/>
    </row>
    <row r="20" spans="1:32">
      <c r="A20" s="20"/>
      <c r="B20" s="3" t="s">
        <v>3</v>
      </c>
      <c r="C20" s="3" t="s">
        <v>132</v>
      </c>
      <c r="D20" s="3" t="s">
        <v>293</v>
      </c>
      <c r="E20" s="4">
        <v>82</v>
      </c>
      <c r="F20" s="10">
        <v>1299.99</v>
      </c>
      <c r="H20" s="23" t="s">
        <v>269</v>
      </c>
      <c r="I20" s="23">
        <v>7.0707547169811322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>
        <v>29</v>
      </c>
      <c r="Y20" s="24">
        <v>10</v>
      </c>
      <c r="Z20" s="24">
        <v>16</v>
      </c>
      <c r="AA20" s="24">
        <v>50</v>
      </c>
      <c r="AB20" s="24">
        <v>49</v>
      </c>
      <c r="AC20" s="24">
        <v>42</v>
      </c>
      <c r="AD20" s="24">
        <v>43</v>
      </c>
      <c r="AE20" s="24">
        <v>239</v>
      </c>
      <c r="AF20"/>
    </row>
    <row r="21" spans="1:32">
      <c r="A21" s="18"/>
      <c r="B21" s="3" t="s">
        <v>4</v>
      </c>
      <c r="C21" s="3" t="s">
        <v>133</v>
      </c>
      <c r="D21" s="3" t="s">
        <v>293</v>
      </c>
      <c r="E21" s="4">
        <v>11</v>
      </c>
      <c r="F21" s="10">
        <v>1299.99</v>
      </c>
      <c r="H21" s="23" t="s">
        <v>268</v>
      </c>
      <c r="I21" s="23">
        <v>7.0707547169811322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>
        <v>24</v>
      </c>
      <c r="Y21" s="24">
        <v>14</v>
      </c>
      <c r="Z21" s="24">
        <v>21</v>
      </c>
      <c r="AA21" s="24">
        <v>17</v>
      </c>
      <c r="AB21" s="24">
        <v>14</v>
      </c>
      <c r="AC21" s="24">
        <v>17</v>
      </c>
      <c r="AD21" s="24">
        <v>14</v>
      </c>
      <c r="AE21" s="24">
        <v>121</v>
      </c>
      <c r="AF21"/>
    </row>
    <row r="22" spans="1:32">
      <c r="A22" s="19"/>
      <c r="B22" s="3" t="s">
        <v>4</v>
      </c>
      <c r="C22" s="3" t="s">
        <v>133</v>
      </c>
      <c r="D22" s="3" t="s">
        <v>288</v>
      </c>
      <c r="E22" s="4">
        <v>8</v>
      </c>
      <c r="F22" s="10">
        <v>1299.99</v>
      </c>
      <c r="H22" s="23" t="s">
        <v>267</v>
      </c>
      <c r="I22" s="23">
        <v>9.4334905660377366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>
        <v>0</v>
      </c>
      <c r="U22" s="24"/>
      <c r="V22" s="24"/>
      <c r="W22" s="24"/>
      <c r="X22" s="24">
        <v>10</v>
      </c>
      <c r="Y22" s="24">
        <v>1</v>
      </c>
      <c r="Z22" s="24">
        <v>1</v>
      </c>
      <c r="AA22" s="24">
        <v>6</v>
      </c>
      <c r="AB22" s="24">
        <v>1</v>
      </c>
      <c r="AC22" s="24">
        <v>10</v>
      </c>
      <c r="AD22" s="24">
        <v>2</v>
      </c>
      <c r="AE22" s="24">
        <v>31</v>
      </c>
      <c r="AF22"/>
    </row>
    <row r="23" spans="1:32">
      <c r="A23" s="19"/>
      <c r="B23" s="3" t="s">
        <v>4</v>
      </c>
      <c r="C23" s="3" t="s">
        <v>133</v>
      </c>
      <c r="D23" s="3" t="s">
        <v>289</v>
      </c>
      <c r="E23" s="4">
        <v>9</v>
      </c>
      <c r="F23" s="10">
        <v>1299.99</v>
      </c>
      <c r="H23" s="23" t="s">
        <v>266</v>
      </c>
      <c r="I23" s="23">
        <v>7.0707547169811322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>
        <v>0</v>
      </c>
      <c r="U23" s="24"/>
      <c r="V23" s="24"/>
      <c r="W23" s="24"/>
      <c r="X23" s="24">
        <v>3</v>
      </c>
      <c r="Y23" s="24">
        <v>0</v>
      </c>
      <c r="Z23" s="24">
        <v>1</v>
      </c>
      <c r="AA23" s="24">
        <v>1</v>
      </c>
      <c r="AB23" s="24">
        <v>11</v>
      </c>
      <c r="AC23" s="24">
        <v>0</v>
      </c>
      <c r="AD23" s="24">
        <v>2</v>
      </c>
      <c r="AE23" s="24">
        <v>18</v>
      </c>
      <c r="AF23"/>
    </row>
    <row r="24" spans="1:32">
      <c r="A24" s="19"/>
      <c r="B24" s="3" t="s">
        <v>4</v>
      </c>
      <c r="C24" s="3" t="s">
        <v>133</v>
      </c>
      <c r="D24" s="3" t="s">
        <v>290</v>
      </c>
      <c r="E24" s="4">
        <v>12</v>
      </c>
      <c r="F24" s="10">
        <v>1299.99</v>
      </c>
      <c r="H24" s="23" t="s">
        <v>265</v>
      </c>
      <c r="I24" s="23">
        <v>5.6603301886792456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>
        <v>20</v>
      </c>
      <c r="Y24" s="24">
        <v>19</v>
      </c>
      <c r="Z24" s="24">
        <v>40</v>
      </c>
      <c r="AA24" s="24">
        <v>39</v>
      </c>
      <c r="AB24" s="24">
        <v>43</v>
      </c>
      <c r="AC24" s="24">
        <v>38</v>
      </c>
      <c r="AD24" s="24">
        <v>28</v>
      </c>
      <c r="AE24" s="24">
        <v>227</v>
      </c>
      <c r="AF24"/>
    </row>
    <row r="25" spans="1:32">
      <c r="A25" s="19"/>
      <c r="B25" s="3" t="s">
        <v>4</v>
      </c>
      <c r="C25" s="3" t="s">
        <v>133</v>
      </c>
      <c r="D25" s="3" t="s">
        <v>291</v>
      </c>
      <c r="E25" s="4">
        <v>11</v>
      </c>
      <c r="F25" s="10">
        <v>1299.99</v>
      </c>
      <c r="H25" s="23" t="s">
        <v>264</v>
      </c>
      <c r="I25" s="23">
        <v>9.4334905660377366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>
        <v>18</v>
      </c>
      <c r="Y25" s="24">
        <v>17</v>
      </c>
      <c r="Z25" s="24">
        <v>28</v>
      </c>
      <c r="AA25" s="24">
        <v>27</v>
      </c>
      <c r="AB25" s="24">
        <v>19</v>
      </c>
      <c r="AC25" s="24">
        <v>17</v>
      </c>
      <c r="AD25" s="24">
        <v>24</v>
      </c>
      <c r="AE25" s="24">
        <v>150</v>
      </c>
      <c r="AF25"/>
    </row>
    <row r="26" spans="1:32">
      <c r="A26" s="20"/>
      <c r="B26" s="3" t="s">
        <v>4</v>
      </c>
      <c r="C26" s="3" t="s">
        <v>133</v>
      </c>
      <c r="D26" s="3" t="s">
        <v>292</v>
      </c>
      <c r="E26" s="4">
        <v>10</v>
      </c>
      <c r="F26" s="10">
        <v>1299.99</v>
      </c>
      <c r="H26" s="23" t="s">
        <v>263</v>
      </c>
      <c r="I26" s="23">
        <v>7.0707547169811322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>
        <v>26</v>
      </c>
      <c r="Y26" s="24">
        <v>20</v>
      </c>
      <c r="Z26" s="24">
        <v>10</v>
      </c>
      <c r="AA26" s="24">
        <v>5</v>
      </c>
      <c r="AB26" s="24">
        <v>2</v>
      </c>
      <c r="AC26" s="24">
        <v>2</v>
      </c>
      <c r="AD26" s="24">
        <v>4</v>
      </c>
      <c r="AE26" s="24">
        <v>69</v>
      </c>
      <c r="AF26"/>
    </row>
    <row r="27" spans="1:32">
      <c r="A27" s="18"/>
      <c r="B27" s="3" t="s">
        <v>5</v>
      </c>
      <c r="C27" s="3" t="s">
        <v>134</v>
      </c>
      <c r="D27" s="3" t="s">
        <v>292</v>
      </c>
      <c r="E27" s="4">
        <v>42</v>
      </c>
      <c r="F27" s="10">
        <v>1299.99</v>
      </c>
      <c r="H27" s="23" t="s">
        <v>262</v>
      </c>
      <c r="I27" s="23">
        <v>7.0707547169811322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>
        <v>32</v>
      </c>
      <c r="U27" s="24"/>
      <c r="V27" s="24"/>
      <c r="W27" s="24"/>
      <c r="X27" s="24">
        <v>25</v>
      </c>
      <c r="Y27" s="24">
        <v>12</v>
      </c>
      <c r="Z27" s="24">
        <v>40</v>
      </c>
      <c r="AA27" s="24">
        <v>53</v>
      </c>
      <c r="AB27" s="24">
        <v>34</v>
      </c>
      <c r="AC27" s="24">
        <v>44</v>
      </c>
      <c r="AD27" s="24">
        <v>39</v>
      </c>
      <c r="AE27" s="24">
        <v>279</v>
      </c>
      <c r="AF27"/>
    </row>
    <row r="28" spans="1:32">
      <c r="A28" s="19"/>
      <c r="B28" s="3" t="s">
        <v>5</v>
      </c>
      <c r="C28" s="3" t="s">
        <v>134</v>
      </c>
      <c r="D28" s="3" t="s">
        <v>293</v>
      </c>
      <c r="E28" s="4">
        <v>41</v>
      </c>
      <c r="F28" s="10">
        <v>1299.99</v>
      </c>
      <c r="H28" s="23" t="s">
        <v>261</v>
      </c>
      <c r="I28" s="23">
        <v>5.6603301886792456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>
        <v>2</v>
      </c>
      <c r="U28" s="24"/>
      <c r="V28" s="24"/>
      <c r="W28" s="24"/>
      <c r="X28" s="24">
        <v>8</v>
      </c>
      <c r="Y28" s="24">
        <v>8</v>
      </c>
      <c r="Z28" s="24">
        <v>7</v>
      </c>
      <c r="AA28" s="24">
        <v>19</v>
      </c>
      <c r="AB28" s="24">
        <v>33</v>
      </c>
      <c r="AC28" s="24">
        <v>23</v>
      </c>
      <c r="AD28" s="24">
        <v>3</v>
      </c>
      <c r="AE28" s="24">
        <v>103</v>
      </c>
      <c r="AF28"/>
    </row>
    <row r="29" spans="1:32">
      <c r="A29" s="19"/>
      <c r="B29" s="3" t="s">
        <v>5</v>
      </c>
      <c r="C29" s="3" t="s">
        <v>134</v>
      </c>
      <c r="D29" s="3" t="s">
        <v>288</v>
      </c>
      <c r="E29" s="4">
        <v>21</v>
      </c>
      <c r="F29" s="10">
        <v>1299.99</v>
      </c>
      <c r="H29" s="23" t="s">
        <v>260</v>
      </c>
      <c r="I29" s="23">
        <v>7.0707547169811322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>
        <v>22</v>
      </c>
      <c r="Y29" s="24">
        <v>8</v>
      </c>
      <c r="Z29" s="24">
        <v>16</v>
      </c>
      <c r="AA29" s="24">
        <v>32</v>
      </c>
      <c r="AB29" s="24">
        <v>31</v>
      </c>
      <c r="AC29" s="24">
        <v>15</v>
      </c>
      <c r="AD29" s="24">
        <v>31</v>
      </c>
      <c r="AE29" s="24">
        <v>155</v>
      </c>
      <c r="AF29"/>
    </row>
    <row r="30" spans="1:32">
      <c r="A30" s="19"/>
      <c r="B30" s="3" t="s">
        <v>5</v>
      </c>
      <c r="C30" s="3" t="s">
        <v>134</v>
      </c>
      <c r="D30" s="3" t="s">
        <v>289</v>
      </c>
      <c r="E30" s="4">
        <v>42</v>
      </c>
      <c r="F30" s="10">
        <v>1299.99</v>
      </c>
      <c r="H30" s="23" t="s">
        <v>259</v>
      </c>
      <c r="I30" s="23">
        <v>7.0707547169811322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>
        <v>4</v>
      </c>
      <c r="U30" s="24">
        <v>8</v>
      </c>
      <c r="V30" s="24">
        <v>2</v>
      </c>
      <c r="W30" s="24">
        <v>15</v>
      </c>
      <c r="X30" s="24">
        <v>8</v>
      </c>
      <c r="Y30" s="24">
        <v>4</v>
      </c>
      <c r="Z30" s="24">
        <v>19</v>
      </c>
      <c r="AA30" s="24">
        <v>16</v>
      </c>
      <c r="AB30" s="24">
        <v>23</v>
      </c>
      <c r="AC30" s="24">
        <v>10</v>
      </c>
      <c r="AD30" s="24">
        <v>8</v>
      </c>
      <c r="AE30" s="24">
        <v>117</v>
      </c>
      <c r="AF30"/>
    </row>
    <row r="31" spans="1:32">
      <c r="A31" s="19"/>
      <c r="B31" s="3" t="s">
        <v>5</v>
      </c>
      <c r="C31" s="3" t="s">
        <v>134</v>
      </c>
      <c r="D31" s="3" t="s">
        <v>290</v>
      </c>
      <c r="E31" s="4">
        <v>42</v>
      </c>
      <c r="F31" s="10">
        <v>1299.99</v>
      </c>
      <c r="H31" s="23" t="s">
        <v>258</v>
      </c>
      <c r="I31" s="23">
        <v>7.0707547169811322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>
        <v>0</v>
      </c>
      <c r="U31" s="24"/>
      <c r="V31" s="24"/>
      <c r="W31" s="24"/>
      <c r="X31" s="24">
        <v>19</v>
      </c>
      <c r="Y31" s="24">
        <v>8</v>
      </c>
      <c r="Z31" s="24">
        <v>3</v>
      </c>
      <c r="AA31" s="24">
        <v>9</v>
      </c>
      <c r="AB31" s="24">
        <v>23</v>
      </c>
      <c r="AC31" s="24">
        <v>8</v>
      </c>
      <c r="AD31" s="24">
        <v>0</v>
      </c>
      <c r="AE31" s="24">
        <v>70</v>
      </c>
      <c r="AF31"/>
    </row>
    <row r="32" spans="1:32">
      <c r="A32" s="20"/>
      <c r="B32" s="3" t="s">
        <v>5</v>
      </c>
      <c r="C32" s="3" t="s">
        <v>134</v>
      </c>
      <c r="D32" s="3" t="s">
        <v>291</v>
      </c>
      <c r="E32" s="4">
        <v>42</v>
      </c>
      <c r="F32" s="10">
        <v>1299.99</v>
      </c>
      <c r="H32" s="23" t="s">
        <v>257</v>
      </c>
      <c r="I32" s="23">
        <v>9.4334905660377366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>
        <v>28</v>
      </c>
      <c r="U32" s="24"/>
      <c r="V32" s="24"/>
      <c r="W32" s="24"/>
      <c r="X32" s="24"/>
      <c r="Y32" s="24">
        <v>22</v>
      </c>
      <c r="Z32" s="24">
        <v>16</v>
      </c>
      <c r="AA32" s="24">
        <v>31</v>
      </c>
      <c r="AB32" s="24">
        <v>41</v>
      </c>
      <c r="AC32" s="24">
        <v>45</v>
      </c>
      <c r="AD32" s="24">
        <v>20</v>
      </c>
      <c r="AE32" s="24">
        <v>203</v>
      </c>
      <c r="AF32"/>
    </row>
    <row r="33" spans="1:32">
      <c r="A33" s="18"/>
      <c r="B33" s="3" t="s">
        <v>6</v>
      </c>
      <c r="C33" s="3" t="s">
        <v>135</v>
      </c>
      <c r="D33" s="3" t="s">
        <v>288</v>
      </c>
      <c r="E33" s="4">
        <v>24</v>
      </c>
      <c r="F33" s="10">
        <v>1299.99</v>
      </c>
      <c r="H33" s="23" t="s">
        <v>256</v>
      </c>
      <c r="I33" s="23">
        <v>7.0707547169811322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>
        <v>19</v>
      </c>
      <c r="Y33" s="24">
        <v>18</v>
      </c>
      <c r="Z33" s="24">
        <v>33</v>
      </c>
      <c r="AA33" s="24">
        <v>34</v>
      </c>
      <c r="AB33" s="24">
        <v>39</v>
      </c>
      <c r="AC33" s="24">
        <v>37</v>
      </c>
      <c r="AD33" s="24">
        <v>43</v>
      </c>
      <c r="AE33" s="24">
        <v>223</v>
      </c>
      <c r="AF33"/>
    </row>
    <row r="34" spans="1:32">
      <c r="A34" s="19"/>
      <c r="B34" s="3" t="s">
        <v>6</v>
      </c>
      <c r="C34" s="3" t="s">
        <v>135</v>
      </c>
      <c r="D34" s="3" t="s">
        <v>289</v>
      </c>
      <c r="E34" s="4">
        <v>44</v>
      </c>
      <c r="F34" s="10">
        <v>1299.99</v>
      </c>
      <c r="H34" s="23" t="s">
        <v>255</v>
      </c>
      <c r="I34" s="23">
        <v>9.4334905660377366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>
        <v>21</v>
      </c>
      <c r="Y34" s="24">
        <v>19</v>
      </c>
      <c r="Z34" s="24">
        <v>13</v>
      </c>
      <c r="AA34" s="24">
        <v>22</v>
      </c>
      <c r="AB34" s="24">
        <v>19</v>
      </c>
      <c r="AC34" s="24">
        <v>18</v>
      </c>
      <c r="AD34" s="24">
        <v>15</v>
      </c>
      <c r="AE34" s="24">
        <v>127</v>
      </c>
      <c r="AF34"/>
    </row>
    <row r="35" spans="1:32">
      <c r="A35" s="19"/>
      <c r="B35" s="3" t="s">
        <v>6</v>
      </c>
      <c r="C35" s="3" t="s">
        <v>135</v>
      </c>
      <c r="D35" s="3" t="s">
        <v>290</v>
      </c>
      <c r="E35" s="4">
        <v>55</v>
      </c>
      <c r="F35" s="10">
        <v>1299.99</v>
      </c>
      <c r="H35" s="23" t="s">
        <v>254</v>
      </c>
      <c r="I35" s="23">
        <v>7.0707547169811322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>
        <v>26</v>
      </c>
      <c r="Y35" s="24">
        <v>22</v>
      </c>
      <c r="Z35" s="24">
        <v>39</v>
      </c>
      <c r="AA35" s="24">
        <v>39</v>
      </c>
      <c r="AB35" s="24">
        <v>42</v>
      </c>
      <c r="AC35" s="24">
        <v>37</v>
      </c>
      <c r="AD35" s="24">
        <v>33</v>
      </c>
      <c r="AE35" s="24">
        <v>238</v>
      </c>
      <c r="AF35"/>
    </row>
    <row r="36" spans="1:32">
      <c r="A36" s="19"/>
      <c r="B36" s="3" t="s">
        <v>6</v>
      </c>
      <c r="C36" s="3" t="s">
        <v>135</v>
      </c>
      <c r="D36" s="3" t="s">
        <v>291</v>
      </c>
      <c r="E36" s="4">
        <v>48</v>
      </c>
      <c r="F36" s="10">
        <v>1299.99</v>
      </c>
      <c r="H36" s="23" t="s">
        <v>253</v>
      </c>
      <c r="I36" s="23">
        <v>7.0707547169811322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>
        <v>29</v>
      </c>
      <c r="U36" s="24"/>
      <c r="V36" s="24"/>
      <c r="W36" s="24"/>
      <c r="X36" s="24">
        <v>38</v>
      </c>
      <c r="Y36" s="24">
        <v>20</v>
      </c>
      <c r="Z36" s="24">
        <v>25</v>
      </c>
      <c r="AA36" s="24">
        <v>17</v>
      </c>
      <c r="AB36" s="24">
        <v>34</v>
      </c>
      <c r="AC36" s="24">
        <v>17</v>
      </c>
      <c r="AD36" s="24">
        <v>29</v>
      </c>
      <c r="AE36" s="24">
        <v>209</v>
      </c>
      <c r="AF36"/>
    </row>
    <row r="37" spans="1:32">
      <c r="A37" s="19"/>
      <c r="B37" s="3" t="s">
        <v>6</v>
      </c>
      <c r="C37" s="3" t="s">
        <v>135</v>
      </c>
      <c r="D37" s="3" t="s">
        <v>292</v>
      </c>
      <c r="E37" s="4">
        <v>50</v>
      </c>
      <c r="F37" s="10">
        <v>1299.99</v>
      </c>
      <c r="H37" s="23" t="s">
        <v>252</v>
      </c>
      <c r="I37" s="23">
        <v>7.0707547169811322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>
        <v>2</v>
      </c>
      <c r="U37" s="24"/>
      <c r="V37" s="24"/>
      <c r="W37" s="24"/>
      <c r="X37" s="24">
        <v>25</v>
      </c>
      <c r="Y37" s="24">
        <v>10</v>
      </c>
      <c r="Z37" s="24">
        <v>5</v>
      </c>
      <c r="AA37" s="24">
        <v>33</v>
      </c>
      <c r="AB37" s="24">
        <v>24</v>
      </c>
      <c r="AC37" s="24">
        <v>26</v>
      </c>
      <c r="AD37" s="24">
        <v>34</v>
      </c>
      <c r="AE37" s="24">
        <v>159</v>
      </c>
      <c r="AF37"/>
    </row>
    <row r="38" spans="1:32">
      <c r="A38" s="20"/>
      <c r="B38" s="3" t="s">
        <v>6</v>
      </c>
      <c r="C38" s="3" t="s">
        <v>135</v>
      </c>
      <c r="D38" s="3" t="s">
        <v>293</v>
      </c>
      <c r="E38" s="4">
        <v>47</v>
      </c>
      <c r="F38" s="10">
        <v>1299.99</v>
      </c>
      <c r="H38" s="23" t="s">
        <v>251</v>
      </c>
      <c r="I38" s="23">
        <v>7.0707547169811322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>
        <v>26</v>
      </c>
      <c r="U38" s="24"/>
      <c r="V38" s="24"/>
      <c r="W38" s="24"/>
      <c r="X38" s="24">
        <v>26</v>
      </c>
      <c r="Y38" s="24">
        <v>47</v>
      </c>
      <c r="Z38" s="24">
        <v>45</v>
      </c>
      <c r="AA38" s="24">
        <v>64</v>
      </c>
      <c r="AB38" s="24">
        <v>37</v>
      </c>
      <c r="AC38" s="24">
        <v>33</v>
      </c>
      <c r="AD38" s="24">
        <v>45</v>
      </c>
      <c r="AE38" s="24">
        <v>323</v>
      </c>
      <c r="AF38"/>
    </row>
    <row r="39" spans="1:32">
      <c r="A39" s="18"/>
      <c r="B39" s="3" t="s">
        <v>7</v>
      </c>
      <c r="C39" s="3" t="s">
        <v>136</v>
      </c>
      <c r="D39" s="3" t="s">
        <v>288</v>
      </c>
      <c r="E39" s="4">
        <v>61</v>
      </c>
      <c r="F39" s="10">
        <v>1299.99</v>
      </c>
      <c r="H39" s="23" t="s">
        <v>250</v>
      </c>
      <c r="I39" s="23">
        <v>5.6603301886792456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>
        <v>44</v>
      </c>
      <c r="X39" s="24">
        <v>41</v>
      </c>
      <c r="Y39" s="24">
        <v>27</v>
      </c>
      <c r="Z39" s="24">
        <v>27</v>
      </c>
      <c r="AA39" s="24">
        <v>26</v>
      </c>
      <c r="AB39" s="24">
        <v>30</v>
      </c>
      <c r="AC39" s="24">
        <v>29</v>
      </c>
      <c r="AD39" s="24">
        <v>29</v>
      </c>
      <c r="AE39" s="24">
        <v>253</v>
      </c>
      <c r="AF39"/>
    </row>
    <row r="40" spans="1:32">
      <c r="A40" s="19"/>
      <c r="B40" s="3" t="s">
        <v>7</v>
      </c>
      <c r="C40" s="3" t="s">
        <v>136</v>
      </c>
      <c r="D40" s="3" t="s">
        <v>289</v>
      </c>
      <c r="E40" s="4">
        <v>120</v>
      </c>
      <c r="F40" s="10">
        <v>1299.99</v>
      </c>
      <c r="H40" s="23" t="s">
        <v>249</v>
      </c>
      <c r="I40" s="23">
        <v>9.4334905660377366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>
        <v>4</v>
      </c>
      <c r="U40" s="24"/>
      <c r="V40" s="24"/>
      <c r="W40" s="24"/>
      <c r="X40" s="24">
        <v>27</v>
      </c>
      <c r="Y40" s="24">
        <v>40</v>
      </c>
      <c r="Z40" s="24">
        <v>3</v>
      </c>
      <c r="AA40" s="24">
        <v>0</v>
      </c>
      <c r="AB40" s="24">
        <v>2</v>
      </c>
      <c r="AC40" s="24">
        <v>4</v>
      </c>
      <c r="AD40" s="24">
        <v>5</v>
      </c>
      <c r="AE40" s="24">
        <v>85</v>
      </c>
      <c r="AF40"/>
    </row>
    <row r="41" spans="1:32">
      <c r="A41" s="19"/>
      <c r="B41" s="3" t="s">
        <v>7</v>
      </c>
      <c r="C41" s="3" t="s">
        <v>136</v>
      </c>
      <c r="D41" s="3" t="s">
        <v>290</v>
      </c>
      <c r="E41" s="4">
        <v>120</v>
      </c>
      <c r="F41" s="10">
        <v>1299.99</v>
      </c>
      <c r="H41" s="23" t="s">
        <v>248</v>
      </c>
      <c r="I41" s="23">
        <v>9.4334905660377366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>
        <v>0</v>
      </c>
      <c r="U41" s="24"/>
      <c r="V41" s="24"/>
      <c r="W41" s="24"/>
      <c r="X41" s="24">
        <v>56</v>
      </c>
      <c r="Y41" s="24">
        <v>40</v>
      </c>
      <c r="Z41" s="24">
        <v>27</v>
      </c>
      <c r="AA41" s="24">
        <v>2</v>
      </c>
      <c r="AB41" s="24">
        <v>2</v>
      </c>
      <c r="AC41" s="24">
        <v>0</v>
      </c>
      <c r="AD41" s="24">
        <v>25</v>
      </c>
      <c r="AE41" s="24">
        <v>152</v>
      </c>
      <c r="AF41"/>
    </row>
    <row r="42" spans="1:32">
      <c r="A42" s="19"/>
      <c r="B42" s="3" t="s">
        <v>7</v>
      </c>
      <c r="C42" s="3" t="s">
        <v>136</v>
      </c>
      <c r="D42" s="3" t="s">
        <v>291</v>
      </c>
      <c r="E42" s="4">
        <v>120</v>
      </c>
      <c r="F42" s="10">
        <v>1299.99</v>
      </c>
      <c r="H42" s="23" t="s">
        <v>247</v>
      </c>
      <c r="I42" s="23">
        <v>9.4334905660377366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>
        <v>28</v>
      </c>
      <c r="Y42" s="24">
        <v>27</v>
      </c>
      <c r="Z42" s="24">
        <v>15</v>
      </c>
      <c r="AA42" s="24">
        <v>22</v>
      </c>
      <c r="AB42" s="24">
        <v>12</v>
      </c>
      <c r="AC42" s="24">
        <v>17</v>
      </c>
      <c r="AD42" s="24">
        <v>4</v>
      </c>
      <c r="AE42" s="24">
        <v>125</v>
      </c>
      <c r="AF42"/>
    </row>
    <row r="43" spans="1:32">
      <c r="A43" s="19"/>
      <c r="B43" s="3" t="s">
        <v>7</v>
      </c>
      <c r="C43" s="3" t="s">
        <v>136</v>
      </c>
      <c r="D43" s="3" t="s">
        <v>292</v>
      </c>
      <c r="E43" s="4">
        <v>118</v>
      </c>
      <c r="F43" s="10">
        <v>1299.99</v>
      </c>
      <c r="H43" s="23" t="s">
        <v>246</v>
      </c>
      <c r="I43" s="23">
        <v>5.1886320754716984</v>
      </c>
      <c r="J43" s="24">
        <v>0</v>
      </c>
      <c r="K43" s="24">
        <v>0</v>
      </c>
      <c r="L43" s="24">
        <v>5</v>
      </c>
      <c r="M43" s="24">
        <v>6</v>
      </c>
      <c r="N43" s="24">
        <v>2</v>
      </c>
      <c r="O43" s="24">
        <v>17</v>
      </c>
      <c r="P43" s="24">
        <v>19</v>
      </c>
      <c r="Q43" s="24">
        <v>23</v>
      </c>
      <c r="R43" s="24">
        <v>8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>
        <v>80</v>
      </c>
      <c r="AF43"/>
    </row>
    <row r="44" spans="1:32">
      <c r="A44" s="20"/>
      <c r="B44" s="3" t="s">
        <v>7</v>
      </c>
      <c r="C44" s="3" t="s">
        <v>136</v>
      </c>
      <c r="D44" s="3" t="s">
        <v>293</v>
      </c>
      <c r="E44" s="4">
        <v>118</v>
      </c>
      <c r="F44" s="10">
        <v>1299.99</v>
      </c>
      <c r="H44" s="23" t="s">
        <v>245</v>
      </c>
      <c r="I44" s="23">
        <v>5.1886320754716984</v>
      </c>
      <c r="J44" s="24">
        <v>0</v>
      </c>
      <c r="K44" s="24">
        <v>1</v>
      </c>
      <c r="L44" s="24">
        <v>18</v>
      </c>
      <c r="M44" s="24">
        <v>15</v>
      </c>
      <c r="N44" s="24">
        <v>17</v>
      </c>
      <c r="O44" s="24">
        <v>18</v>
      </c>
      <c r="P44" s="24">
        <v>29</v>
      </c>
      <c r="Q44" s="24">
        <v>28</v>
      </c>
      <c r="R44" s="24">
        <v>10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>
        <v>136</v>
      </c>
      <c r="AF44"/>
    </row>
    <row r="45" spans="1:32">
      <c r="A45" s="15"/>
      <c r="B45" s="3"/>
      <c r="C45" s="3" t="s">
        <v>137</v>
      </c>
      <c r="D45" s="3" t="s">
        <v>288</v>
      </c>
      <c r="E45" s="4">
        <v>18</v>
      </c>
      <c r="F45" s="10">
        <v>1999.9</v>
      </c>
      <c r="H45" s="23" t="s">
        <v>244</v>
      </c>
      <c r="I45" s="23">
        <v>5.1886320754716984</v>
      </c>
      <c r="J45" s="24">
        <v>71</v>
      </c>
      <c r="K45" s="24">
        <v>73</v>
      </c>
      <c r="L45" s="24">
        <v>34</v>
      </c>
      <c r="M45" s="24">
        <v>21</v>
      </c>
      <c r="N45" s="24">
        <v>-1</v>
      </c>
      <c r="O45" s="24">
        <v>0</v>
      </c>
      <c r="P45" s="24">
        <v>15</v>
      </c>
      <c r="Q45" s="24">
        <v>22</v>
      </c>
      <c r="R45" s="24">
        <v>29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>
        <v>264</v>
      </c>
      <c r="AF45"/>
    </row>
    <row r="46" spans="1:32">
      <c r="A46" s="16"/>
      <c r="B46" s="3" t="s">
        <v>8</v>
      </c>
      <c r="C46" s="3" t="s">
        <v>137</v>
      </c>
      <c r="D46" s="3" t="s">
        <v>289</v>
      </c>
      <c r="E46" s="4">
        <v>35</v>
      </c>
      <c r="F46" s="10">
        <v>1999.9</v>
      </c>
      <c r="H46" s="23" t="s">
        <v>243</v>
      </c>
      <c r="I46" s="23">
        <v>7.0707547169811322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>
        <v>5</v>
      </c>
      <c r="U46" s="24">
        <v>14</v>
      </c>
      <c r="V46" s="24">
        <v>12</v>
      </c>
      <c r="W46" s="24">
        <v>11</v>
      </c>
      <c r="X46" s="24">
        <v>14</v>
      </c>
      <c r="Y46" s="24">
        <v>30</v>
      </c>
      <c r="Z46" s="24">
        <v>23</v>
      </c>
      <c r="AA46" s="24">
        <v>29</v>
      </c>
      <c r="AB46" s="24">
        <v>30</v>
      </c>
      <c r="AC46" s="24">
        <v>12</v>
      </c>
      <c r="AD46" s="24">
        <v>23</v>
      </c>
      <c r="AE46" s="24">
        <v>203</v>
      </c>
      <c r="AF46"/>
    </row>
    <row r="47" spans="1:32">
      <c r="A47" s="16"/>
      <c r="B47" s="3" t="s">
        <v>8</v>
      </c>
      <c r="C47" s="3" t="s">
        <v>137</v>
      </c>
      <c r="D47" s="3" t="s">
        <v>290</v>
      </c>
      <c r="E47" s="4">
        <v>60</v>
      </c>
      <c r="F47" s="10">
        <v>1999.9</v>
      </c>
      <c r="H47" s="23" t="s">
        <v>242</v>
      </c>
      <c r="I47" s="23">
        <v>7.0707547169811322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>
        <v>13</v>
      </c>
      <c r="Y47" s="24">
        <v>10</v>
      </c>
      <c r="Z47" s="24">
        <v>8</v>
      </c>
      <c r="AA47" s="24">
        <v>21</v>
      </c>
      <c r="AB47" s="24">
        <v>22</v>
      </c>
      <c r="AC47" s="24">
        <v>22</v>
      </c>
      <c r="AD47" s="24">
        <v>26</v>
      </c>
      <c r="AE47" s="24">
        <v>122</v>
      </c>
      <c r="AF47"/>
    </row>
    <row r="48" spans="1:32">
      <c r="A48" s="16"/>
      <c r="B48" s="3" t="s">
        <v>8</v>
      </c>
      <c r="C48" s="3" t="s">
        <v>137</v>
      </c>
      <c r="D48" s="3" t="s">
        <v>291</v>
      </c>
      <c r="E48" s="4">
        <v>58</v>
      </c>
      <c r="F48" s="10">
        <v>1999.9</v>
      </c>
      <c r="H48" s="23" t="s">
        <v>241</v>
      </c>
      <c r="I48" s="23">
        <v>7.0707547169811322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>
        <v>26</v>
      </c>
      <c r="Y48" s="24">
        <v>18</v>
      </c>
      <c r="Z48" s="24">
        <v>19</v>
      </c>
      <c r="AA48" s="24">
        <v>22</v>
      </c>
      <c r="AB48" s="24">
        <v>8</v>
      </c>
      <c r="AC48" s="24">
        <v>8</v>
      </c>
      <c r="AD48" s="24"/>
      <c r="AE48" s="24">
        <v>101</v>
      </c>
      <c r="AF48"/>
    </row>
    <row r="49" spans="1:32">
      <c r="A49" s="16"/>
      <c r="B49" s="3" t="s">
        <v>8</v>
      </c>
      <c r="C49" s="3" t="s">
        <v>137</v>
      </c>
      <c r="D49" s="3" t="s">
        <v>292</v>
      </c>
      <c r="E49" s="4">
        <v>58</v>
      </c>
      <c r="F49" s="10">
        <v>1999.9</v>
      </c>
      <c r="H49" s="23" t="s">
        <v>240</v>
      </c>
      <c r="I49" s="23">
        <v>7.0707547169811322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>
        <v>31</v>
      </c>
      <c r="Y49" s="24">
        <v>29</v>
      </c>
      <c r="Z49" s="24">
        <v>54</v>
      </c>
      <c r="AA49" s="24">
        <v>63</v>
      </c>
      <c r="AB49" s="24">
        <v>69</v>
      </c>
      <c r="AC49" s="24">
        <v>61</v>
      </c>
      <c r="AD49" s="24">
        <v>67</v>
      </c>
      <c r="AE49" s="24">
        <v>374</v>
      </c>
      <c r="AF49"/>
    </row>
    <row r="50" spans="1:32">
      <c r="A50" s="16"/>
      <c r="B50" s="3" t="s">
        <v>8</v>
      </c>
      <c r="C50" s="3" t="s">
        <v>137</v>
      </c>
      <c r="D50" s="3" t="s">
        <v>293</v>
      </c>
      <c r="E50" s="4">
        <v>58</v>
      </c>
      <c r="F50" s="10">
        <v>1999.9</v>
      </c>
      <c r="H50" s="23" t="s">
        <v>239</v>
      </c>
      <c r="I50" s="23">
        <v>7.0707547169811322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>
        <v>27</v>
      </c>
      <c r="Y50" s="24">
        <v>22</v>
      </c>
      <c r="Z50" s="24">
        <v>22</v>
      </c>
      <c r="AA50" s="24">
        <v>54</v>
      </c>
      <c r="AB50" s="24">
        <v>54</v>
      </c>
      <c r="AC50" s="24">
        <v>55</v>
      </c>
      <c r="AD50" s="24">
        <v>52</v>
      </c>
      <c r="AE50" s="24">
        <v>286</v>
      </c>
      <c r="AF50"/>
    </row>
    <row r="51" spans="1:32">
      <c r="A51" s="16"/>
      <c r="B51" s="3" t="s">
        <v>8</v>
      </c>
      <c r="C51" s="3" t="s">
        <v>137</v>
      </c>
      <c r="D51" s="3" t="s">
        <v>294</v>
      </c>
      <c r="E51" s="4">
        <v>29</v>
      </c>
      <c r="F51" s="10">
        <v>1999.9</v>
      </c>
      <c r="H51" s="23" t="s">
        <v>130</v>
      </c>
      <c r="I51" s="23">
        <v>6.1320283018867929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>
        <v>60</v>
      </c>
      <c r="Y51" s="24">
        <v>112</v>
      </c>
      <c r="Z51" s="24">
        <v>115</v>
      </c>
      <c r="AA51" s="24">
        <v>109</v>
      </c>
      <c r="AB51" s="24">
        <v>112</v>
      </c>
      <c r="AC51" s="24">
        <v>113</v>
      </c>
      <c r="AD51" s="24"/>
      <c r="AE51" s="24">
        <v>621</v>
      </c>
      <c r="AF51"/>
    </row>
    <row r="52" spans="1:32">
      <c r="A52" s="17"/>
      <c r="B52" s="3" t="s">
        <v>8</v>
      </c>
      <c r="C52" s="3" t="s">
        <v>137</v>
      </c>
      <c r="D52" s="3" t="s">
        <v>295</v>
      </c>
      <c r="E52" s="4">
        <v>28</v>
      </c>
      <c r="F52" s="10">
        <v>1999.9</v>
      </c>
      <c r="H52" s="23" t="s">
        <v>131</v>
      </c>
      <c r="I52" s="23">
        <v>6.1320283018867929</v>
      </c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>
        <v>10</v>
      </c>
      <c r="Y52" s="24">
        <v>20</v>
      </c>
      <c r="Z52" s="24">
        <v>20</v>
      </c>
      <c r="AA52" s="24">
        <v>20</v>
      </c>
      <c r="AB52" s="24">
        <v>20</v>
      </c>
      <c r="AC52" s="24">
        <v>19</v>
      </c>
      <c r="AD52" s="24"/>
      <c r="AE52" s="24">
        <v>109</v>
      </c>
      <c r="AF52"/>
    </row>
    <row r="53" spans="1:32">
      <c r="A53" s="15"/>
      <c r="B53" s="3" t="s">
        <v>8</v>
      </c>
      <c r="C53" s="3" t="s">
        <v>138</v>
      </c>
      <c r="D53" s="3" t="s">
        <v>288</v>
      </c>
      <c r="E53" s="4">
        <v>24</v>
      </c>
      <c r="F53" s="10">
        <v>1099.99</v>
      </c>
      <c r="H53" s="23" t="s">
        <v>132</v>
      </c>
      <c r="I53" s="23">
        <v>6.1320283018867929</v>
      </c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>
        <v>37</v>
      </c>
      <c r="Y53" s="24">
        <v>70</v>
      </c>
      <c r="Z53" s="24">
        <v>80</v>
      </c>
      <c r="AA53" s="24">
        <v>76</v>
      </c>
      <c r="AB53" s="24">
        <v>61</v>
      </c>
      <c r="AC53" s="24">
        <v>82</v>
      </c>
      <c r="AD53" s="24"/>
      <c r="AE53" s="24">
        <v>406</v>
      </c>
      <c r="AF53"/>
    </row>
    <row r="54" spans="1:32">
      <c r="A54" s="16"/>
      <c r="B54" s="3" t="s">
        <v>8</v>
      </c>
      <c r="C54" s="3" t="s">
        <v>138</v>
      </c>
      <c r="D54" s="3" t="s">
        <v>289</v>
      </c>
      <c r="E54" s="4">
        <v>23</v>
      </c>
      <c r="F54" s="10">
        <v>1099.99</v>
      </c>
      <c r="H54" s="23" t="s">
        <v>133</v>
      </c>
      <c r="I54" s="23">
        <v>6.1320283018867929</v>
      </c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>
        <v>8</v>
      </c>
      <c r="Y54" s="24">
        <v>9</v>
      </c>
      <c r="Z54" s="24">
        <v>12</v>
      </c>
      <c r="AA54" s="24">
        <v>11</v>
      </c>
      <c r="AB54" s="24">
        <v>10</v>
      </c>
      <c r="AC54" s="24">
        <v>11</v>
      </c>
      <c r="AD54" s="24"/>
      <c r="AE54" s="24">
        <v>61</v>
      </c>
      <c r="AF54"/>
    </row>
    <row r="55" spans="1:32">
      <c r="A55" s="16"/>
      <c r="B55" s="3" t="s">
        <v>8</v>
      </c>
      <c r="C55" s="3" t="s">
        <v>138</v>
      </c>
      <c r="D55" s="3" t="s">
        <v>290</v>
      </c>
      <c r="E55" s="4">
        <v>53</v>
      </c>
      <c r="F55" s="10">
        <v>1099.99</v>
      </c>
      <c r="H55" s="23" t="s">
        <v>134</v>
      </c>
      <c r="I55" s="23">
        <v>6.1320283018867929</v>
      </c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>
        <v>21</v>
      </c>
      <c r="Y55" s="24">
        <v>42</v>
      </c>
      <c r="Z55" s="24">
        <v>42</v>
      </c>
      <c r="AA55" s="24">
        <v>42</v>
      </c>
      <c r="AB55" s="24">
        <v>42</v>
      </c>
      <c r="AC55" s="24">
        <v>41</v>
      </c>
      <c r="AD55" s="24"/>
      <c r="AE55" s="24">
        <v>230</v>
      </c>
      <c r="AF55"/>
    </row>
    <row r="56" spans="1:32">
      <c r="A56" s="16"/>
      <c r="B56" s="3" t="s">
        <v>8</v>
      </c>
      <c r="C56" s="3" t="s">
        <v>138</v>
      </c>
      <c r="D56" s="3" t="s">
        <v>291</v>
      </c>
      <c r="E56" s="4">
        <v>51</v>
      </c>
      <c r="F56" s="10">
        <v>1099.99</v>
      </c>
      <c r="H56" s="23" t="s">
        <v>135</v>
      </c>
      <c r="I56" s="23">
        <v>6.1320283018867929</v>
      </c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>
        <v>24</v>
      </c>
      <c r="Y56" s="24">
        <v>44</v>
      </c>
      <c r="Z56" s="24">
        <v>55</v>
      </c>
      <c r="AA56" s="24">
        <v>48</v>
      </c>
      <c r="AB56" s="24">
        <v>50</v>
      </c>
      <c r="AC56" s="24">
        <v>47</v>
      </c>
      <c r="AD56" s="24"/>
      <c r="AE56" s="24">
        <v>268</v>
      </c>
      <c r="AF56"/>
    </row>
    <row r="57" spans="1:32">
      <c r="A57" s="16"/>
      <c r="B57" s="3" t="s">
        <v>8</v>
      </c>
      <c r="C57" s="3" t="s">
        <v>138</v>
      </c>
      <c r="D57" s="3" t="s">
        <v>292</v>
      </c>
      <c r="E57" s="4">
        <v>52</v>
      </c>
      <c r="F57" s="10">
        <v>1099.99</v>
      </c>
      <c r="H57" s="23" t="s">
        <v>136</v>
      </c>
      <c r="I57" s="23">
        <v>6.1320283018867929</v>
      </c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>
        <v>61</v>
      </c>
      <c r="Y57" s="24">
        <v>120</v>
      </c>
      <c r="Z57" s="24">
        <v>120</v>
      </c>
      <c r="AA57" s="24">
        <v>120</v>
      </c>
      <c r="AB57" s="24">
        <v>118</v>
      </c>
      <c r="AC57" s="24">
        <v>118</v>
      </c>
      <c r="AD57" s="24"/>
      <c r="AE57" s="24">
        <v>657</v>
      </c>
      <c r="AF57"/>
    </row>
    <row r="58" spans="1:32">
      <c r="A58" s="16"/>
      <c r="B58" s="3" t="s">
        <v>8</v>
      </c>
      <c r="C58" s="3" t="s">
        <v>138</v>
      </c>
      <c r="D58" s="3" t="s">
        <v>293</v>
      </c>
      <c r="E58" s="4">
        <v>52</v>
      </c>
      <c r="F58" s="10">
        <v>1099.99</v>
      </c>
      <c r="H58" s="23" t="s">
        <v>224</v>
      </c>
      <c r="I58" s="23">
        <v>9.4334905660377366</v>
      </c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>
        <v>75</v>
      </c>
      <c r="U58" s="24"/>
      <c r="V58" s="24"/>
      <c r="W58" s="24"/>
      <c r="X58" s="24">
        <v>75</v>
      </c>
      <c r="Y58" s="24">
        <v>75</v>
      </c>
      <c r="Z58" s="24">
        <v>210</v>
      </c>
      <c r="AA58" s="24">
        <v>210</v>
      </c>
      <c r="AB58" s="24">
        <v>210</v>
      </c>
      <c r="AC58" s="24">
        <v>210</v>
      </c>
      <c r="AD58" s="24">
        <v>75</v>
      </c>
      <c r="AE58" s="24">
        <v>1140</v>
      </c>
      <c r="AF58"/>
    </row>
    <row r="59" spans="1:32">
      <c r="A59" s="16"/>
      <c r="B59" s="3" t="s">
        <v>8</v>
      </c>
      <c r="C59" s="3" t="s">
        <v>138</v>
      </c>
      <c r="D59" s="3" t="s">
        <v>294</v>
      </c>
      <c r="E59" s="4">
        <v>31</v>
      </c>
      <c r="F59" s="10">
        <v>1099.99</v>
      </c>
      <c r="H59" s="23" t="s">
        <v>223</v>
      </c>
      <c r="I59" s="23">
        <v>9.4334905660377366</v>
      </c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>
        <v>85</v>
      </c>
      <c r="U59" s="24"/>
      <c r="V59" s="24"/>
      <c r="W59" s="24"/>
      <c r="X59" s="24">
        <v>85</v>
      </c>
      <c r="Y59" s="24">
        <v>85</v>
      </c>
      <c r="Z59" s="24">
        <v>215</v>
      </c>
      <c r="AA59" s="24">
        <v>215</v>
      </c>
      <c r="AB59" s="24">
        <v>215</v>
      </c>
      <c r="AC59" s="24">
        <v>215</v>
      </c>
      <c r="AD59" s="24">
        <v>85</v>
      </c>
      <c r="AE59" s="24">
        <v>1200</v>
      </c>
      <c r="AF59"/>
    </row>
    <row r="60" spans="1:32">
      <c r="A60" s="17"/>
      <c r="B60" s="3" t="s">
        <v>8</v>
      </c>
      <c r="C60" s="3" t="s">
        <v>138</v>
      </c>
      <c r="D60" s="3" t="s">
        <v>295</v>
      </c>
      <c r="E60" s="4">
        <v>17</v>
      </c>
      <c r="F60" s="10">
        <v>1099.99</v>
      </c>
      <c r="H60" s="23" t="s">
        <v>222</v>
      </c>
      <c r="I60" s="23">
        <v>9.4334905660377366</v>
      </c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>
        <v>18</v>
      </c>
      <c r="U60" s="24"/>
      <c r="V60" s="24"/>
      <c r="W60" s="24"/>
      <c r="X60" s="24">
        <v>17</v>
      </c>
      <c r="Y60" s="24">
        <v>19</v>
      </c>
      <c r="Z60" s="24">
        <v>37</v>
      </c>
      <c r="AA60" s="24">
        <v>34</v>
      </c>
      <c r="AB60" s="24">
        <v>37</v>
      </c>
      <c r="AC60" s="24">
        <v>38</v>
      </c>
      <c r="AD60" s="24">
        <v>19</v>
      </c>
      <c r="AE60" s="24">
        <v>219</v>
      </c>
      <c r="AF60"/>
    </row>
    <row r="61" spans="1:32">
      <c r="A61" s="15"/>
      <c r="B61" s="3" t="s">
        <v>8</v>
      </c>
      <c r="C61" s="3" t="s">
        <v>139</v>
      </c>
      <c r="D61" s="3" t="s">
        <v>288</v>
      </c>
      <c r="E61" s="4">
        <v>47</v>
      </c>
      <c r="F61" s="10">
        <v>699.99</v>
      </c>
      <c r="H61" s="23" t="s">
        <v>144</v>
      </c>
      <c r="I61" s="23">
        <v>7.0754245283018866</v>
      </c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>
        <v>55</v>
      </c>
      <c r="U61" s="24"/>
      <c r="V61" s="24"/>
      <c r="W61" s="24"/>
      <c r="X61" s="24">
        <v>57</v>
      </c>
      <c r="Y61" s="24">
        <v>56</v>
      </c>
      <c r="Z61" s="24">
        <v>121</v>
      </c>
      <c r="AA61" s="24">
        <v>125</v>
      </c>
      <c r="AB61" s="24">
        <v>128</v>
      </c>
      <c r="AC61" s="24">
        <v>124</v>
      </c>
      <c r="AD61" s="24">
        <v>57</v>
      </c>
      <c r="AE61" s="24">
        <v>723</v>
      </c>
      <c r="AF61"/>
    </row>
    <row r="62" spans="1:32">
      <c r="A62" s="16"/>
      <c r="B62" s="3" t="s">
        <v>8</v>
      </c>
      <c r="C62" s="3" t="s">
        <v>139</v>
      </c>
      <c r="D62" s="3" t="s">
        <v>289</v>
      </c>
      <c r="E62" s="4">
        <v>45</v>
      </c>
      <c r="F62" s="10">
        <v>699.99</v>
      </c>
      <c r="H62" s="23" t="s">
        <v>221</v>
      </c>
      <c r="I62" s="23">
        <v>7.0707547169811322</v>
      </c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>
        <v>30</v>
      </c>
      <c r="U62" s="24"/>
      <c r="V62" s="24"/>
      <c r="W62" s="24"/>
      <c r="X62" s="24">
        <v>30</v>
      </c>
      <c r="Y62" s="24">
        <v>30</v>
      </c>
      <c r="Z62" s="24">
        <v>80</v>
      </c>
      <c r="AA62" s="24">
        <v>80</v>
      </c>
      <c r="AB62" s="24">
        <v>80</v>
      </c>
      <c r="AC62" s="24">
        <v>80</v>
      </c>
      <c r="AD62" s="24">
        <v>30</v>
      </c>
      <c r="AE62" s="24">
        <v>440</v>
      </c>
      <c r="AF62"/>
    </row>
    <row r="63" spans="1:32">
      <c r="A63" s="16"/>
      <c r="B63" s="3" t="s">
        <v>8</v>
      </c>
      <c r="C63" s="3" t="s">
        <v>139</v>
      </c>
      <c r="D63" s="3" t="s">
        <v>290</v>
      </c>
      <c r="E63" s="4">
        <v>98</v>
      </c>
      <c r="F63" s="10">
        <v>699.99</v>
      </c>
      <c r="H63" s="23" t="s">
        <v>220</v>
      </c>
      <c r="I63" s="23">
        <v>7.0707547169811322</v>
      </c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>
        <v>137</v>
      </c>
      <c r="U63" s="24"/>
      <c r="V63" s="24"/>
      <c r="W63" s="24"/>
      <c r="X63" s="24">
        <v>139</v>
      </c>
      <c r="Y63" s="24">
        <v>140</v>
      </c>
      <c r="Z63" s="24">
        <v>138</v>
      </c>
      <c r="AA63" s="24">
        <v>137</v>
      </c>
      <c r="AB63" s="24">
        <v>140</v>
      </c>
      <c r="AC63" s="24">
        <v>133</v>
      </c>
      <c r="AD63" s="24">
        <v>136</v>
      </c>
      <c r="AE63" s="24">
        <v>1100</v>
      </c>
      <c r="AF63"/>
    </row>
    <row r="64" spans="1:32">
      <c r="A64" s="16"/>
      <c r="B64" s="3" t="s">
        <v>8</v>
      </c>
      <c r="C64" s="3" t="s">
        <v>139</v>
      </c>
      <c r="D64" s="3" t="s">
        <v>291</v>
      </c>
      <c r="E64" s="4">
        <v>98</v>
      </c>
      <c r="F64" s="10">
        <v>699.99</v>
      </c>
      <c r="H64" s="23" t="s">
        <v>219</v>
      </c>
      <c r="I64" s="23">
        <v>7.0707547169811322</v>
      </c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>
        <v>60</v>
      </c>
      <c r="U64" s="24"/>
      <c r="V64" s="24"/>
      <c r="W64" s="24"/>
      <c r="X64" s="24">
        <v>60</v>
      </c>
      <c r="Y64" s="24">
        <v>60</v>
      </c>
      <c r="Z64" s="24">
        <v>180</v>
      </c>
      <c r="AA64" s="24">
        <v>180</v>
      </c>
      <c r="AB64" s="24">
        <v>180</v>
      </c>
      <c r="AC64" s="24">
        <v>180</v>
      </c>
      <c r="AD64" s="24">
        <v>180</v>
      </c>
      <c r="AE64" s="24">
        <v>1080</v>
      </c>
      <c r="AF64"/>
    </row>
    <row r="65" spans="1:32">
      <c r="A65" s="16"/>
      <c r="B65" s="3" t="s">
        <v>8</v>
      </c>
      <c r="C65" s="3" t="s">
        <v>139</v>
      </c>
      <c r="D65" s="3" t="s">
        <v>292</v>
      </c>
      <c r="E65" s="4">
        <v>97</v>
      </c>
      <c r="F65" s="10">
        <v>699.99</v>
      </c>
      <c r="H65" s="23" t="s">
        <v>218</v>
      </c>
      <c r="I65" s="23">
        <v>7.0707547169811322</v>
      </c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>
        <v>167</v>
      </c>
      <c r="U65" s="24"/>
      <c r="V65" s="24"/>
      <c r="W65" s="24"/>
      <c r="X65" s="24">
        <v>158</v>
      </c>
      <c r="Y65" s="24">
        <v>167</v>
      </c>
      <c r="Z65" s="24">
        <v>161</v>
      </c>
      <c r="AA65" s="24">
        <v>185</v>
      </c>
      <c r="AB65" s="24">
        <v>165</v>
      </c>
      <c r="AC65" s="24">
        <v>158</v>
      </c>
      <c r="AD65" s="24">
        <v>162</v>
      </c>
      <c r="AE65" s="24">
        <v>1323</v>
      </c>
      <c r="AF65"/>
    </row>
    <row r="66" spans="1:32">
      <c r="A66" s="16"/>
      <c r="B66" s="3" t="s">
        <v>8</v>
      </c>
      <c r="C66" s="3" t="s">
        <v>139</v>
      </c>
      <c r="D66" s="3" t="s">
        <v>293</v>
      </c>
      <c r="E66" s="4">
        <v>100</v>
      </c>
      <c r="F66" s="10">
        <v>699.99</v>
      </c>
      <c r="H66" s="23" t="s">
        <v>217</v>
      </c>
      <c r="I66" s="23">
        <v>7.0707547169811322</v>
      </c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>
        <v>70</v>
      </c>
      <c r="U66" s="24"/>
      <c r="V66" s="24"/>
      <c r="W66" s="24"/>
      <c r="X66" s="24">
        <v>70</v>
      </c>
      <c r="Y66" s="24">
        <v>70</v>
      </c>
      <c r="Z66" s="24">
        <v>210</v>
      </c>
      <c r="AA66" s="24">
        <v>210</v>
      </c>
      <c r="AB66" s="24">
        <v>210</v>
      </c>
      <c r="AC66" s="24">
        <v>210</v>
      </c>
      <c r="AD66" s="24">
        <v>70</v>
      </c>
      <c r="AE66" s="24">
        <v>1120</v>
      </c>
      <c r="AF66"/>
    </row>
    <row r="67" spans="1:32">
      <c r="A67" s="16"/>
      <c r="B67" s="3" t="s">
        <v>8</v>
      </c>
      <c r="C67" s="3" t="s">
        <v>139</v>
      </c>
      <c r="D67" s="3" t="s">
        <v>294</v>
      </c>
      <c r="E67" s="4">
        <v>48</v>
      </c>
      <c r="F67" s="10">
        <v>699.99</v>
      </c>
      <c r="H67" s="23" t="s">
        <v>216</v>
      </c>
      <c r="I67" s="23">
        <v>7.0707547169811322</v>
      </c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>
        <v>62</v>
      </c>
      <c r="U67" s="24"/>
      <c r="V67" s="24"/>
      <c r="W67" s="24"/>
      <c r="X67" s="24">
        <v>53</v>
      </c>
      <c r="Y67" s="24">
        <v>63</v>
      </c>
      <c r="Z67" s="24">
        <v>124</v>
      </c>
      <c r="AA67" s="24">
        <v>126</v>
      </c>
      <c r="AB67" s="24">
        <v>125</v>
      </c>
      <c r="AC67" s="24">
        <v>122</v>
      </c>
      <c r="AD67" s="24">
        <v>63</v>
      </c>
      <c r="AE67" s="24">
        <v>738</v>
      </c>
      <c r="AF67"/>
    </row>
    <row r="68" spans="1:32">
      <c r="A68" s="17"/>
      <c r="B68" s="3" t="s">
        <v>8</v>
      </c>
      <c r="C68" s="3" t="s">
        <v>139</v>
      </c>
      <c r="D68" s="3" t="s">
        <v>295</v>
      </c>
      <c r="E68" s="4">
        <v>46</v>
      </c>
      <c r="F68" s="10">
        <v>699.99</v>
      </c>
      <c r="H68" s="23" t="s">
        <v>215</v>
      </c>
      <c r="I68" s="23">
        <v>7.0707547169811322</v>
      </c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>
        <v>66</v>
      </c>
      <c r="U68" s="24"/>
      <c r="V68" s="24"/>
      <c r="W68" s="24"/>
      <c r="X68" s="24">
        <v>77</v>
      </c>
      <c r="Y68" s="24">
        <v>77</v>
      </c>
      <c r="Z68" s="24">
        <v>154</v>
      </c>
      <c r="AA68" s="24">
        <v>149</v>
      </c>
      <c r="AB68" s="24">
        <v>160</v>
      </c>
      <c r="AC68" s="24">
        <v>160</v>
      </c>
      <c r="AD68" s="24">
        <v>82</v>
      </c>
      <c r="AE68" s="24">
        <v>925</v>
      </c>
      <c r="AF68"/>
    </row>
    <row r="69" spans="1:32">
      <c r="A69" s="15"/>
      <c r="B69" s="3" t="s">
        <v>8</v>
      </c>
      <c r="C69" s="3" t="s">
        <v>140</v>
      </c>
      <c r="D69" s="3" t="s">
        <v>288</v>
      </c>
      <c r="E69" s="4">
        <v>39</v>
      </c>
      <c r="F69" s="10">
        <v>1099.99</v>
      </c>
      <c r="H69" s="23" t="s">
        <v>214</v>
      </c>
      <c r="I69" s="23">
        <v>7.0707547169811322</v>
      </c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>
        <v>68</v>
      </c>
      <c r="U69" s="24"/>
      <c r="V69" s="24"/>
      <c r="W69" s="24"/>
      <c r="X69" s="24">
        <v>64</v>
      </c>
      <c r="Y69" s="24">
        <v>64</v>
      </c>
      <c r="Z69" s="24">
        <v>129</v>
      </c>
      <c r="AA69" s="24">
        <v>129</v>
      </c>
      <c r="AB69" s="24">
        <v>117</v>
      </c>
      <c r="AC69" s="24">
        <v>122</v>
      </c>
      <c r="AD69" s="24">
        <v>67</v>
      </c>
      <c r="AE69" s="24">
        <v>760</v>
      </c>
      <c r="AF69"/>
    </row>
    <row r="70" spans="1:32">
      <c r="A70" s="16"/>
      <c r="B70" s="3" t="s">
        <v>8</v>
      </c>
      <c r="C70" s="3" t="s">
        <v>140</v>
      </c>
      <c r="D70" s="3" t="s">
        <v>289</v>
      </c>
      <c r="E70" s="4">
        <v>39</v>
      </c>
      <c r="F70" s="10">
        <v>1099.99</v>
      </c>
      <c r="H70" s="23" t="s">
        <v>213</v>
      </c>
      <c r="I70" s="23">
        <v>7.0707547169811322</v>
      </c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>
        <v>25</v>
      </c>
      <c r="U70" s="24"/>
      <c r="V70" s="24"/>
      <c r="W70" s="24"/>
      <c r="X70" s="24">
        <v>25</v>
      </c>
      <c r="Y70" s="24">
        <v>25</v>
      </c>
      <c r="Z70" s="24">
        <v>66</v>
      </c>
      <c r="AA70" s="24">
        <v>66</v>
      </c>
      <c r="AB70" s="24">
        <v>66</v>
      </c>
      <c r="AC70" s="24">
        <v>66</v>
      </c>
      <c r="AD70" s="24">
        <v>25</v>
      </c>
      <c r="AE70" s="24">
        <v>364</v>
      </c>
      <c r="AF70"/>
    </row>
    <row r="71" spans="1:32">
      <c r="A71" s="16"/>
      <c r="B71" s="3" t="s">
        <v>8</v>
      </c>
      <c r="C71" s="3" t="s">
        <v>140</v>
      </c>
      <c r="D71" s="3" t="s">
        <v>290</v>
      </c>
      <c r="E71" s="4">
        <v>83</v>
      </c>
      <c r="F71" s="10">
        <v>1099.99</v>
      </c>
      <c r="H71" s="23" t="s">
        <v>212</v>
      </c>
      <c r="I71" s="23">
        <v>7.0707547169811322</v>
      </c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>
        <v>32</v>
      </c>
      <c r="U71" s="24"/>
      <c r="V71" s="24"/>
      <c r="W71" s="24"/>
      <c r="X71" s="24">
        <v>32</v>
      </c>
      <c r="Y71" s="24">
        <v>32</v>
      </c>
      <c r="Z71" s="24">
        <v>94</v>
      </c>
      <c r="AA71" s="24">
        <v>94</v>
      </c>
      <c r="AB71" s="24">
        <v>94</v>
      </c>
      <c r="AC71" s="24">
        <v>94</v>
      </c>
      <c r="AD71" s="24">
        <v>32</v>
      </c>
      <c r="AE71" s="24">
        <v>504</v>
      </c>
      <c r="AF71"/>
    </row>
    <row r="72" spans="1:32">
      <c r="A72" s="16"/>
      <c r="B72" s="3" t="s">
        <v>8</v>
      </c>
      <c r="C72" s="3" t="s">
        <v>140</v>
      </c>
      <c r="D72" s="3" t="s">
        <v>291</v>
      </c>
      <c r="E72" s="4">
        <v>84</v>
      </c>
      <c r="F72" s="10">
        <v>1099.99</v>
      </c>
      <c r="H72" s="23" t="s">
        <v>211</v>
      </c>
      <c r="I72" s="23">
        <v>9.4334905660377366</v>
      </c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>
        <v>42</v>
      </c>
      <c r="U72" s="24"/>
      <c r="V72" s="24"/>
      <c r="W72" s="24"/>
      <c r="X72" s="24">
        <v>44</v>
      </c>
      <c r="Y72" s="24">
        <v>39</v>
      </c>
      <c r="Z72" s="24">
        <v>73</v>
      </c>
      <c r="AA72" s="24">
        <v>91</v>
      </c>
      <c r="AB72" s="24">
        <v>0</v>
      </c>
      <c r="AC72" s="24">
        <v>84</v>
      </c>
      <c r="AD72" s="24">
        <v>37</v>
      </c>
      <c r="AE72" s="24">
        <v>410</v>
      </c>
      <c r="AF72"/>
    </row>
    <row r="73" spans="1:32">
      <c r="A73" s="16"/>
      <c r="B73" s="3" t="s">
        <v>8</v>
      </c>
      <c r="C73" s="3" t="s">
        <v>140</v>
      </c>
      <c r="D73" s="3" t="s">
        <v>292</v>
      </c>
      <c r="E73" s="4">
        <v>87</v>
      </c>
      <c r="F73" s="10">
        <v>1099.99</v>
      </c>
      <c r="H73" s="23" t="s">
        <v>210</v>
      </c>
      <c r="I73" s="23">
        <v>7.0707547169811322</v>
      </c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>
        <v>32</v>
      </c>
      <c r="U73" s="24"/>
      <c r="V73" s="24"/>
      <c r="W73" s="24"/>
      <c r="X73" s="24">
        <v>32</v>
      </c>
      <c r="Y73" s="24">
        <v>32</v>
      </c>
      <c r="Z73" s="24">
        <v>96</v>
      </c>
      <c r="AA73" s="24">
        <v>96</v>
      </c>
      <c r="AB73" s="24">
        <v>96</v>
      </c>
      <c r="AC73" s="24">
        <v>96</v>
      </c>
      <c r="AD73" s="24">
        <v>32</v>
      </c>
      <c r="AE73" s="24">
        <v>512</v>
      </c>
      <c r="AF73"/>
    </row>
    <row r="74" spans="1:32">
      <c r="A74" s="16"/>
      <c r="B74" s="3" t="s">
        <v>8</v>
      </c>
      <c r="C74" s="3" t="s">
        <v>140</v>
      </c>
      <c r="D74" s="3" t="s">
        <v>293</v>
      </c>
      <c r="E74" s="4">
        <v>84</v>
      </c>
      <c r="F74" s="10">
        <v>1099.99</v>
      </c>
      <c r="H74" s="23" t="s">
        <v>209</v>
      </c>
      <c r="I74" s="23">
        <v>7.0707547169811322</v>
      </c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>
        <v>32</v>
      </c>
      <c r="U74" s="24"/>
      <c r="V74" s="24"/>
      <c r="W74" s="24"/>
      <c r="X74" s="24">
        <v>32</v>
      </c>
      <c r="Y74" s="24">
        <v>32</v>
      </c>
      <c r="Z74" s="24">
        <v>96</v>
      </c>
      <c r="AA74" s="24">
        <v>96</v>
      </c>
      <c r="AB74" s="24">
        <v>96</v>
      </c>
      <c r="AC74" s="24">
        <v>96</v>
      </c>
      <c r="AD74" s="24">
        <v>32</v>
      </c>
      <c r="AE74" s="24">
        <v>512</v>
      </c>
      <c r="AF74"/>
    </row>
    <row r="75" spans="1:32">
      <c r="A75" s="16"/>
      <c r="B75" s="3" t="s">
        <v>8</v>
      </c>
      <c r="C75" s="3" t="s">
        <v>140</v>
      </c>
      <c r="D75" s="3" t="s">
        <v>294</v>
      </c>
      <c r="E75" s="4">
        <v>39</v>
      </c>
      <c r="F75" s="10">
        <v>1099.99</v>
      </c>
      <c r="H75" s="23" t="s">
        <v>208</v>
      </c>
      <c r="I75" s="23">
        <v>7.0707547169811322</v>
      </c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>
        <v>32</v>
      </c>
      <c r="U75" s="24"/>
      <c r="V75" s="24"/>
      <c r="W75" s="24"/>
      <c r="X75" s="24">
        <v>32</v>
      </c>
      <c r="Y75" s="24">
        <v>32</v>
      </c>
      <c r="Z75" s="24">
        <v>92</v>
      </c>
      <c r="AA75" s="24">
        <v>92</v>
      </c>
      <c r="AB75" s="24">
        <v>92</v>
      </c>
      <c r="AC75" s="24">
        <v>92</v>
      </c>
      <c r="AD75" s="24">
        <v>32</v>
      </c>
      <c r="AE75" s="24">
        <v>496</v>
      </c>
      <c r="AF75"/>
    </row>
    <row r="76" spans="1:32">
      <c r="A76" s="17"/>
      <c r="B76" s="3" t="s">
        <v>8</v>
      </c>
      <c r="C76" s="3" t="s">
        <v>140</v>
      </c>
      <c r="D76" s="3" t="s">
        <v>295</v>
      </c>
      <c r="E76" s="4">
        <v>37</v>
      </c>
      <c r="F76" s="10">
        <v>1099.99</v>
      </c>
      <c r="H76" s="23" t="s">
        <v>207</v>
      </c>
      <c r="I76" s="23">
        <v>7.0707547169811322</v>
      </c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>
        <v>30</v>
      </c>
      <c r="U76" s="24"/>
      <c r="V76" s="24"/>
      <c r="W76" s="24"/>
      <c r="X76" s="24">
        <v>30</v>
      </c>
      <c r="Y76" s="24">
        <v>30</v>
      </c>
      <c r="Z76" s="24">
        <v>90</v>
      </c>
      <c r="AA76" s="24">
        <v>90</v>
      </c>
      <c r="AB76" s="24">
        <v>90</v>
      </c>
      <c r="AC76" s="24">
        <v>90</v>
      </c>
      <c r="AD76" s="24">
        <v>30</v>
      </c>
      <c r="AE76" s="24">
        <v>480</v>
      </c>
      <c r="AF76"/>
    </row>
    <row r="77" spans="1:32">
      <c r="A77" s="15"/>
      <c r="B77" s="3" t="s">
        <v>8</v>
      </c>
      <c r="C77" s="3" t="s">
        <v>141</v>
      </c>
      <c r="D77" s="3" t="s">
        <v>288</v>
      </c>
      <c r="E77" s="4">
        <v>42</v>
      </c>
      <c r="F77" s="10">
        <v>699.99</v>
      </c>
      <c r="H77" s="23" t="s">
        <v>206</v>
      </c>
      <c r="I77" s="23">
        <v>7.0707547169811322</v>
      </c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>
        <v>30</v>
      </c>
      <c r="U77" s="24"/>
      <c r="V77" s="24"/>
      <c r="W77" s="24"/>
      <c r="X77" s="24">
        <v>30</v>
      </c>
      <c r="Y77" s="24">
        <v>30</v>
      </c>
      <c r="Z77" s="24">
        <v>80</v>
      </c>
      <c r="AA77" s="24">
        <v>80</v>
      </c>
      <c r="AB77" s="24">
        <v>80</v>
      </c>
      <c r="AC77" s="24">
        <v>80</v>
      </c>
      <c r="AD77" s="24">
        <v>30</v>
      </c>
      <c r="AE77" s="24">
        <v>440</v>
      </c>
      <c r="AF77"/>
    </row>
    <row r="78" spans="1:32">
      <c r="A78" s="16"/>
      <c r="B78" s="3" t="s">
        <v>8</v>
      </c>
      <c r="C78" s="3" t="s">
        <v>141</v>
      </c>
      <c r="D78" s="3" t="s">
        <v>289</v>
      </c>
      <c r="E78" s="4">
        <v>33</v>
      </c>
      <c r="F78" s="10">
        <v>699.99</v>
      </c>
      <c r="H78" s="23" t="s">
        <v>205</v>
      </c>
      <c r="I78" s="23">
        <v>7.0707547169811322</v>
      </c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>
        <v>30</v>
      </c>
      <c r="U78" s="24"/>
      <c r="V78" s="24"/>
      <c r="W78" s="24"/>
      <c r="X78" s="24">
        <v>30</v>
      </c>
      <c r="Y78" s="24">
        <v>30</v>
      </c>
      <c r="Z78" s="24">
        <v>90</v>
      </c>
      <c r="AA78" s="24">
        <v>90</v>
      </c>
      <c r="AB78" s="24">
        <v>90</v>
      </c>
      <c r="AC78" s="24">
        <v>90</v>
      </c>
      <c r="AD78" s="24">
        <v>30</v>
      </c>
      <c r="AE78" s="24">
        <v>480</v>
      </c>
      <c r="AF78"/>
    </row>
    <row r="79" spans="1:32">
      <c r="A79" s="16"/>
      <c r="B79" s="3" t="s">
        <v>8</v>
      </c>
      <c r="C79" s="3" t="s">
        <v>141</v>
      </c>
      <c r="D79" s="3" t="s">
        <v>290</v>
      </c>
      <c r="E79" s="4">
        <v>83</v>
      </c>
      <c r="F79" s="10">
        <v>699.99</v>
      </c>
      <c r="H79" s="23" t="s">
        <v>204</v>
      </c>
      <c r="I79" s="23">
        <v>7.0707547169811322</v>
      </c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>
        <v>30</v>
      </c>
      <c r="U79" s="24"/>
      <c r="V79" s="24"/>
      <c r="W79" s="24"/>
      <c r="X79" s="24">
        <v>30</v>
      </c>
      <c r="Y79" s="24">
        <v>30</v>
      </c>
      <c r="Z79" s="24">
        <v>90</v>
      </c>
      <c r="AA79" s="24">
        <v>90</v>
      </c>
      <c r="AB79" s="24">
        <v>90</v>
      </c>
      <c r="AC79" s="24">
        <v>90</v>
      </c>
      <c r="AD79" s="24">
        <v>30</v>
      </c>
      <c r="AE79" s="24">
        <v>480</v>
      </c>
      <c r="AF79"/>
    </row>
    <row r="80" spans="1:32">
      <c r="A80" s="16"/>
      <c r="B80" s="3" t="s">
        <v>8</v>
      </c>
      <c r="C80" s="3" t="s">
        <v>141</v>
      </c>
      <c r="D80" s="3" t="s">
        <v>291</v>
      </c>
      <c r="E80" s="4">
        <v>86</v>
      </c>
      <c r="F80" s="10">
        <v>699.99</v>
      </c>
      <c r="H80" s="23" t="s">
        <v>203</v>
      </c>
      <c r="I80" s="23">
        <v>7.0707547169811322</v>
      </c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>
        <v>35</v>
      </c>
      <c r="U80" s="24"/>
      <c r="V80" s="24"/>
      <c r="W80" s="24"/>
      <c r="X80" s="24">
        <v>35</v>
      </c>
      <c r="Y80" s="24">
        <v>35</v>
      </c>
      <c r="Z80" s="24">
        <v>98</v>
      </c>
      <c r="AA80" s="24">
        <v>98</v>
      </c>
      <c r="AB80" s="24">
        <v>98</v>
      </c>
      <c r="AC80" s="24">
        <v>98</v>
      </c>
      <c r="AD80" s="24">
        <v>35</v>
      </c>
      <c r="AE80" s="24">
        <v>532</v>
      </c>
      <c r="AF80"/>
    </row>
    <row r="81" spans="1:32">
      <c r="A81" s="16"/>
      <c r="B81" s="3" t="s">
        <v>8</v>
      </c>
      <c r="C81" s="3" t="s">
        <v>141</v>
      </c>
      <c r="D81" s="3" t="s">
        <v>292</v>
      </c>
      <c r="E81" s="4">
        <v>85</v>
      </c>
      <c r="F81" s="10">
        <v>699.99</v>
      </c>
      <c r="H81" s="23" t="s">
        <v>202</v>
      </c>
      <c r="I81" s="23">
        <v>7.0707547169811322</v>
      </c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>
        <v>30</v>
      </c>
      <c r="U81" s="24"/>
      <c r="V81" s="24"/>
      <c r="W81" s="24"/>
      <c r="X81" s="24">
        <v>30</v>
      </c>
      <c r="Y81" s="24">
        <v>30</v>
      </c>
      <c r="Z81" s="24">
        <v>90</v>
      </c>
      <c r="AA81" s="24">
        <v>90</v>
      </c>
      <c r="AB81" s="24">
        <v>90</v>
      </c>
      <c r="AC81" s="24">
        <v>90</v>
      </c>
      <c r="AD81" s="24">
        <v>30</v>
      </c>
      <c r="AE81" s="24">
        <v>480</v>
      </c>
      <c r="AF81"/>
    </row>
    <row r="82" spans="1:32">
      <c r="A82" s="16"/>
      <c r="B82" s="3" t="s">
        <v>8</v>
      </c>
      <c r="C82" s="3" t="s">
        <v>141</v>
      </c>
      <c r="D82" s="3" t="s">
        <v>293</v>
      </c>
      <c r="E82" s="4">
        <v>85</v>
      </c>
      <c r="F82" s="10">
        <v>699.99</v>
      </c>
      <c r="H82" s="23" t="s">
        <v>201</v>
      </c>
      <c r="I82" s="23">
        <v>7.0707547169811322</v>
      </c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>
        <v>40</v>
      </c>
      <c r="U82" s="24"/>
      <c r="V82" s="24"/>
      <c r="W82" s="24"/>
      <c r="X82" s="24">
        <v>40</v>
      </c>
      <c r="Y82" s="24">
        <v>40</v>
      </c>
      <c r="Z82" s="24">
        <v>120</v>
      </c>
      <c r="AA82" s="24">
        <v>120</v>
      </c>
      <c r="AB82" s="24">
        <v>120</v>
      </c>
      <c r="AC82" s="24">
        <v>120</v>
      </c>
      <c r="AD82" s="24">
        <v>40</v>
      </c>
      <c r="AE82" s="24">
        <v>640</v>
      </c>
      <c r="AF82"/>
    </row>
    <row r="83" spans="1:32">
      <c r="A83" s="16"/>
      <c r="B83" s="3" t="s">
        <v>8</v>
      </c>
      <c r="C83" s="3" t="s">
        <v>141</v>
      </c>
      <c r="D83" s="3" t="s">
        <v>294</v>
      </c>
      <c r="E83" s="4">
        <v>37</v>
      </c>
      <c r="F83" s="10">
        <v>699.99</v>
      </c>
      <c r="H83" s="23" t="s">
        <v>200</v>
      </c>
      <c r="I83" s="23">
        <v>7.0707547169811322</v>
      </c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>
        <v>40</v>
      </c>
      <c r="U83" s="24"/>
      <c r="V83" s="24"/>
      <c r="W83" s="24"/>
      <c r="X83" s="24">
        <v>40</v>
      </c>
      <c r="Y83" s="24">
        <v>40</v>
      </c>
      <c r="Z83" s="24">
        <v>120</v>
      </c>
      <c r="AA83" s="24">
        <v>120</v>
      </c>
      <c r="AB83" s="24">
        <v>120</v>
      </c>
      <c r="AC83" s="24">
        <v>120</v>
      </c>
      <c r="AD83" s="24">
        <v>40</v>
      </c>
      <c r="AE83" s="24">
        <v>640</v>
      </c>
      <c r="AF83"/>
    </row>
    <row r="84" spans="1:32">
      <c r="A84" s="17"/>
      <c r="B84" s="3" t="s">
        <v>8</v>
      </c>
      <c r="C84" s="3" t="s">
        <v>141</v>
      </c>
      <c r="D84" s="3" t="s">
        <v>295</v>
      </c>
      <c r="E84" s="4">
        <v>37</v>
      </c>
      <c r="F84" s="10">
        <v>699.99</v>
      </c>
      <c r="H84" s="23" t="s">
        <v>199</v>
      </c>
      <c r="I84" s="23">
        <v>7.0707547169811322</v>
      </c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>
        <v>22</v>
      </c>
      <c r="U84" s="24"/>
      <c r="V84" s="24"/>
      <c r="W84" s="24"/>
      <c r="X84" s="24">
        <v>22</v>
      </c>
      <c r="Y84" s="24">
        <v>35</v>
      </c>
      <c r="Z84" s="24">
        <v>35</v>
      </c>
      <c r="AA84" s="24">
        <v>35</v>
      </c>
      <c r="AB84" s="24">
        <v>35</v>
      </c>
      <c r="AC84" s="24">
        <v>35</v>
      </c>
      <c r="AD84" s="24">
        <v>22</v>
      </c>
      <c r="AE84" s="24">
        <v>241</v>
      </c>
      <c r="AF84"/>
    </row>
    <row r="85" spans="1:32">
      <c r="A85" s="15"/>
      <c r="B85" s="3" t="s">
        <v>8</v>
      </c>
      <c r="C85" s="3" t="s">
        <v>142</v>
      </c>
      <c r="D85" s="3" t="s">
        <v>288</v>
      </c>
      <c r="E85" s="4">
        <v>52</v>
      </c>
      <c r="F85" s="10">
        <v>1999.99</v>
      </c>
      <c r="H85" s="23" t="s">
        <v>198</v>
      </c>
      <c r="I85" s="23">
        <v>7.0707547169811322</v>
      </c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>
        <v>6</v>
      </c>
      <c r="U85" s="24"/>
      <c r="V85" s="24"/>
      <c r="W85" s="24"/>
      <c r="X85" s="24">
        <v>6</v>
      </c>
      <c r="Y85" s="24">
        <v>6</v>
      </c>
      <c r="Z85" s="24">
        <v>16</v>
      </c>
      <c r="AA85" s="24">
        <v>16</v>
      </c>
      <c r="AB85" s="24">
        <v>16</v>
      </c>
      <c r="AC85" s="24">
        <v>16</v>
      </c>
      <c r="AD85" s="24">
        <v>6</v>
      </c>
      <c r="AE85" s="24">
        <v>88</v>
      </c>
      <c r="AF85"/>
    </row>
    <row r="86" spans="1:32">
      <c r="A86" s="16"/>
      <c r="B86" s="3" t="s">
        <v>8</v>
      </c>
      <c r="C86" s="3" t="s">
        <v>142</v>
      </c>
      <c r="D86" s="3" t="s">
        <v>289</v>
      </c>
      <c r="E86" s="4">
        <v>52</v>
      </c>
      <c r="F86" s="10">
        <v>1999.99</v>
      </c>
      <c r="H86" s="23" t="s">
        <v>197</v>
      </c>
      <c r="I86" s="23">
        <v>7.0707547169811322</v>
      </c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>
        <v>5</v>
      </c>
      <c r="U86" s="24"/>
      <c r="V86" s="24"/>
      <c r="W86" s="24"/>
      <c r="X86" s="24">
        <v>5</v>
      </c>
      <c r="Y86" s="24">
        <v>5</v>
      </c>
      <c r="Z86" s="24">
        <v>5</v>
      </c>
      <c r="AA86" s="24">
        <v>5</v>
      </c>
      <c r="AB86" s="24">
        <v>5</v>
      </c>
      <c r="AC86" s="24">
        <v>5</v>
      </c>
      <c r="AD86" s="24">
        <v>5</v>
      </c>
      <c r="AE86" s="24">
        <v>40</v>
      </c>
      <c r="AF86"/>
    </row>
    <row r="87" spans="1:32">
      <c r="A87" s="16"/>
      <c r="B87" s="3" t="s">
        <v>8</v>
      </c>
      <c r="C87" s="3" t="s">
        <v>142</v>
      </c>
      <c r="D87" s="3" t="s">
        <v>290</v>
      </c>
      <c r="E87" s="4">
        <v>110</v>
      </c>
      <c r="F87" s="10">
        <v>1999.99</v>
      </c>
      <c r="H87" s="23" t="s">
        <v>196</v>
      </c>
      <c r="I87" s="23">
        <v>7.0707547169811322</v>
      </c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>
        <v>5</v>
      </c>
      <c r="U87" s="24"/>
      <c r="V87" s="24"/>
      <c r="W87" s="24"/>
      <c r="X87" s="24">
        <v>5</v>
      </c>
      <c r="Y87" s="24">
        <v>5</v>
      </c>
      <c r="Z87" s="24">
        <v>5</v>
      </c>
      <c r="AA87" s="24">
        <v>5</v>
      </c>
      <c r="AB87" s="24">
        <v>5</v>
      </c>
      <c r="AC87" s="24">
        <v>5</v>
      </c>
      <c r="AD87" s="24">
        <v>5</v>
      </c>
      <c r="AE87" s="24">
        <v>40</v>
      </c>
      <c r="AF87"/>
    </row>
    <row r="88" spans="1:32">
      <c r="A88" s="16"/>
      <c r="B88" s="3" t="s">
        <v>8</v>
      </c>
      <c r="C88" s="3" t="s">
        <v>142</v>
      </c>
      <c r="D88" s="3" t="s">
        <v>291</v>
      </c>
      <c r="E88" s="4">
        <v>110</v>
      </c>
      <c r="F88" s="10">
        <v>1999.99</v>
      </c>
      <c r="H88" s="23" t="s">
        <v>195</v>
      </c>
      <c r="I88" s="23">
        <v>7.0707547169811322</v>
      </c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>
        <v>5</v>
      </c>
      <c r="U88" s="24"/>
      <c r="V88" s="24"/>
      <c r="W88" s="24"/>
      <c r="X88" s="24">
        <v>5</v>
      </c>
      <c r="Y88" s="24">
        <v>5</v>
      </c>
      <c r="Z88" s="24">
        <v>5</v>
      </c>
      <c r="AA88" s="24">
        <v>5</v>
      </c>
      <c r="AB88" s="24">
        <v>5</v>
      </c>
      <c r="AC88" s="24">
        <v>5</v>
      </c>
      <c r="AD88" s="24">
        <v>5</v>
      </c>
      <c r="AE88" s="24">
        <v>40</v>
      </c>
      <c r="AF88"/>
    </row>
    <row r="89" spans="1:32">
      <c r="A89" s="16"/>
      <c r="B89" s="3" t="s">
        <v>8</v>
      </c>
      <c r="C89" s="3" t="s">
        <v>142</v>
      </c>
      <c r="D89" s="3" t="s">
        <v>292</v>
      </c>
      <c r="E89" s="4">
        <v>111</v>
      </c>
      <c r="F89" s="10">
        <v>1999.99</v>
      </c>
      <c r="H89" s="23" t="s">
        <v>194</v>
      </c>
      <c r="I89" s="23">
        <v>7.0707547169811322</v>
      </c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>
        <v>20</v>
      </c>
      <c r="U89" s="24"/>
      <c r="V89" s="24"/>
      <c r="W89" s="24"/>
      <c r="X89" s="24">
        <v>20</v>
      </c>
      <c r="Y89" s="24">
        <v>20</v>
      </c>
      <c r="Z89" s="24">
        <v>65</v>
      </c>
      <c r="AA89" s="24">
        <v>65</v>
      </c>
      <c r="AB89" s="24">
        <v>65</v>
      </c>
      <c r="AC89" s="24">
        <v>65</v>
      </c>
      <c r="AD89" s="24">
        <v>20</v>
      </c>
      <c r="AE89" s="24">
        <v>340</v>
      </c>
      <c r="AF89"/>
    </row>
    <row r="90" spans="1:32">
      <c r="A90" s="16"/>
      <c r="B90" s="3" t="s">
        <v>8</v>
      </c>
      <c r="C90" s="3" t="s">
        <v>142</v>
      </c>
      <c r="D90" s="3" t="s">
        <v>293</v>
      </c>
      <c r="E90" s="4">
        <v>110</v>
      </c>
      <c r="F90" s="10">
        <v>1999.99</v>
      </c>
      <c r="H90" s="23" t="s">
        <v>193</v>
      </c>
      <c r="I90" s="23">
        <v>7.0707547169811322</v>
      </c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/>
    </row>
    <row r="91" spans="1:32">
      <c r="A91" s="16"/>
      <c r="B91" s="3" t="s">
        <v>8</v>
      </c>
      <c r="C91" s="3" t="s">
        <v>142</v>
      </c>
      <c r="D91" s="3" t="s">
        <v>294</v>
      </c>
      <c r="E91" s="4">
        <v>52</v>
      </c>
      <c r="F91" s="10">
        <v>1999.99</v>
      </c>
      <c r="H91" s="23" t="s">
        <v>192</v>
      </c>
      <c r="I91" s="23">
        <v>7.0707547169811322</v>
      </c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>
        <v>40</v>
      </c>
      <c r="U91" s="24"/>
      <c r="V91" s="24"/>
      <c r="W91" s="24"/>
      <c r="X91" s="24">
        <v>40</v>
      </c>
      <c r="Y91" s="24">
        <v>40</v>
      </c>
      <c r="Z91" s="24">
        <v>120</v>
      </c>
      <c r="AA91" s="24">
        <v>120</v>
      </c>
      <c r="AB91" s="24">
        <v>120</v>
      </c>
      <c r="AC91" s="24">
        <v>120</v>
      </c>
      <c r="AD91" s="24">
        <v>40</v>
      </c>
      <c r="AE91" s="24">
        <v>640</v>
      </c>
      <c r="AF91"/>
    </row>
    <row r="92" spans="1:32">
      <c r="A92" s="17"/>
      <c r="B92" s="3" t="s">
        <v>8</v>
      </c>
      <c r="C92" s="3" t="s">
        <v>142</v>
      </c>
      <c r="D92" s="3" t="s">
        <v>295</v>
      </c>
      <c r="E92" s="4">
        <v>53</v>
      </c>
      <c r="F92" s="10">
        <v>1999.99</v>
      </c>
      <c r="H92" s="23" t="s">
        <v>191</v>
      </c>
      <c r="I92" s="23">
        <v>7.0707547169811322</v>
      </c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>
        <v>30</v>
      </c>
      <c r="U92" s="24"/>
      <c r="V92" s="24"/>
      <c r="W92" s="24"/>
      <c r="X92" s="24">
        <v>30</v>
      </c>
      <c r="Y92" s="24">
        <v>30</v>
      </c>
      <c r="Z92" s="24">
        <v>90</v>
      </c>
      <c r="AA92" s="24">
        <v>90</v>
      </c>
      <c r="AB92" s="24">
        <v>90</v>
      </c>
      <c r="AC92" s="24">
        <v>90</v>
      </c>
      <c r="AD92" s="24">
        <v>30</v>
      </c>
      <c r="AE92" s="24">
        <v>480</v>
      </c>
      <c r="AF92"/>
    </row>
    <row r="93" spans="1:32">
      <c r="A93" s="15"/>
      <c r="B93" s="3" t="s">
        <v>8</v>
      </c>
      <c r="C93" s="3" t="s">
        <v>143</v>
      </c>
      <c r="D93" s="3" t="s">
        <v>288</v>
      </c>
      <c r="E93" s="4">
        <v>42</v>
      </c>
      <c r="F93" s="10">
        <v>699.99</v>
      </c>
      <c r="H93" s="23" t="s">
        <v>190</v>
      </c>
      <c r="I93" s="23">
        <v>7.0707547169811322</v>
      </c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>
        <v>30</v>
      </c>
      <c r="U93" s="24"/>
      <c r="V93" s="24"/>
      <c r="W93" s="24"/>
      <c r="X93" s="24">
        <v>30</v>
      </c>
      <c r="Y93" s="24">
        <v>30</v>
      </c>
      <c r="Z93" s="24">
        <v>90</v>
      </c>
      <c r="AA93" s="24">
        <v>90</v>
      </c>
      <c r="AB93" s="24">
        <v>90</v>
      </c>
      <c r="AC93" s="24">
        <v>30</v>
      </c>
      <c r="AD93" s="24">
        <v>30</v>
      </c>
      <c r="AE93" s="24">
        <v>420</v>
      </c>
      <c r="AF93"/>
    </row>
    <row r="94" spans="1:32">
      <c r="A94" s="16"/>
      <c r="B94" s="3" t="s">
        <v>8</v>
      </c>
      <c r="C94" s="3" t="s">
        <v>143</v>
      </c>
      <c r="D94" s="3" t="s">
        <v>289</v>
      </c>
      <c r="E94" s="4">
        <v>41</v>
      </c>
      <c r="F94" s="10">
        <v>699.99</v>
      </c>
      <c r="H94" s="23" t="s">
        <v>189</v>
      </c>
      <c r="I94" s="23">
        <v>7.0707547169811322</v>
      </c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>
        <v>30</v>
      </c>
      <c r="U94" s="24"/>
      <c r="V94" s="24"/>
      <c r="W94" s="24"/>
      <c r="X94" s="24">
        <v>30</v>
      </c>
      <c r="Y94" s="24">
        <v>30</v>
      </c>
      <c r="Z94" s="24">
        <v>90</v>
      </c>
      <c r="AA94" s="24">
        <v>90</v>
      </c>
      <c r="AB94" s="24">
        <v>90</v>
      </c>
      <c r="AC94" s="24">
        <v>90</v>
      </c>
      <c r="AD94" s="24">
        <v>30</v>
      </c>
      <c r="AE94" s="24">
        <v>480</v>
      </c>
      <c r="AF94"/>
    </row>
    <row r="95" spans="1:32">
      <c r="A95" s="16"/>
      <c r="B95" s="3" t="s">
        <v>8</v>
      </c>
      <c r="C95" s="3" t="s">
        <v>143</v>
      </c>
      <c r="D95" s="3" t="s">
        <v>290</v>
      </c>
      <c r="E95" s="4">
        <v>86</v>
      </c>
      <c r="F95" s="10">
        <v>699.99</v>
      </c>
      <c r="H95" s="23" t="s">
        <v>188</v>
      </c>
      <c r="I95" s="23">
        <v>7.0707547169811322</v>
      </c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>
        <v>25</v>
      </c>
      <c r="U95" s="24"/>
      <c r="V95" s="24"/>
      <c r="W95" s="24"/>
      <c r="X95" s="24">
        <v>24</v>
      </c>
      <c r="Y95" s="24">
        <v>27</v>
      </c>
      <c r="Z95" s="24">
        <v>54</v>
      </c>
      <c r="AA95" s="24">
        <v>54</v>
      </c>
      <c r="AB95" s="24">
        <v>51</v>
      </c>
      <c r="AC95" s="24">
        <v>51</v>
      </c>
      <c r="AD95" s="24">
        <v>27</v>
      </c>
      <c r="AE95" s="24">
        <v>313</v>
      </c>
      <c r="AF95"/>
    </row>
    <row r="96" spans="1:32">
      <c r="A96" s="16"/>
      <c r="B96" s="3" t="s">
        <v>8</v>
      </c>
      <c r="C96" s="3" t="s">
        <v>143</v>
      </c>
      <c r="D96" s="3" t="s">
        <v>291</v>
      </c>
      <c r="E96" s="4">
        <v>81</v>
      </c>
      <c r="F96" s="10">
        <v>699.99</v>
      </c>
      <c r="H96" s="23" t="s">
        <v>187</v>
      </c>
      <c r="I96" s="23">
        <v>7.0707547169811322</v>
      </c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>
        <v>38</v>
      </c>
      <c r="U96" s="24"/>
      <c r="V96" s="24"/>
      <c r="W96" s="24"/>
      <c r="X96" s="24">
        <v>39</v>
      </c>
      <c r="Y96" s="24">
        <v>37</v>
      </c>
      <c r="Z96" s="24">
        <v>76</v>
      </c>
      <c r="AA96" s="24">
        <v>77</v>
      </c>
      <c r="AB96" s="24">
        <v>74</v>
      </c>
      <c r="AC96" s="24">
        <v>72</v>
      </c>
      <c r="AD96" s="24">
        <v>40</v>
      </c>
      <c r="AE96" s="24">
        <v>453</v>
      </c>
      <c r="AF96"/>
    </row>
    <row r="97" spans="1:32">
      <c r="A97" s="16"/>
      <c r="B97" s="3" t="s">
        <v>8</v>
      </c>
      <c r="C97" s="3" t="s">
        <v>143</v>
      </c>
      <c r="D97" s="3" t="s">
        <v>292</v>
      </c>
      <c r="E97" s="4">
        <v>86</v>
      </c>
      <c r="F97" s="10">
        <v>699.99</v>
      </c>
      <c r="H97" s="23" t="s">
        <v>186</v>
      </c>
      <c r="I97" s="23">
        <v>7.0707547169811322</v>
      </c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>
        <v>29</v>
      </c>
      <c r="U97" s="24"/>
      <c r="V97" s="24"/>
      <c r="W97" s="24"/>
      <c r="X97" s="24">
        <v>34</v>
      </c>
      <c r="Y97" s="24">
        <v>27</v>
      </c>
      <c r="Z97" s="24">
        <v>58</v>
      </c>
      <c r="AA97" s="24">
        <v>61</v>
      </c>
      <c r="AB97" s="24">
        <v>57</v>
      </c>
      <c r="AC97" s="24">
        <v>63</v>
      </c>
      <c r="AD97" s="24">
        <v>29</v>
      </c>
      <c r="AE97" s="24">
        <v>358</v>
      </c>
      <c r="AF97"/>
    </row>
    <row r="98" spans="1:32">
      <c r="A98" s="16"/>
      <c r="B98" s="3" t="s">
        <v>8</v>
      </c>
      <c r="C98" s="3" t="s">
        <v>143</v>
      </c>
      <c r="D98" s="3" t="s">
        <v>293</v>
      </c>
      <c r="E98" s="4">
        <v>85</v>
      </c>
      <c r="F98" s="10">
        <v>699.99</v>
      </c>
      <c r="H98" s="23" t="s">
        <v>185</v>
      </c>
      <c r="I98" s="23">
        <v>7.0707547169811322</v>
      </c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>
        <v>29</v>
      </c>
      <c r="U98" s="24"/>
      <c r="V98" s="24"/>
      <c r="W98" s="24"/>
      <c r="X98" s="24">
        <v>31</v>
      </c>
      <c r="Y98" s="24">
        <v>34</v>
      </c>
      <c r="Z98" s="24">
        <v>60</v>
      </c>
      <c r="AA98" s="24">
        <v>55</v>
      </c>
      <c r="AB98" s="24">
        <v>61</v>
      </c>
      <c r="AC98" s="24">
        <v>59</v>
      </c>
      <c r="AD98" s="24">
        <v>32</v>
      </c>
      <c r="AE98" s="24">
        <v>361</v>
      </c>
      <c r="AF98"/>
    </row>
    <row r="99" spans="1:32">
      <c r="A99" s="16"/>
      <c r="B99" s="3" t="s">
        <v>8</v>
      </c>
      <c r="C99" s="3" t="s">
        <v>143</v>
      </c>
      <c r="D99" s="3" t="s">
        <v>294</v>
      </c>
      <c r="E99" s="4">
        <v>42</v>
      </c>
      <c r="F99" s="10">
        <v>699.99</v>
      </c>
      <c r="H99" s="23" t="s">
        <v>184</v>
      </c>
      <c r="I99" s="23">
        <v>7.0707547169811322</v>
      </c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>
        <v>36</v>
      </c>
      <c r="U99" s="24"/>
      <c r="V99" s="24"/>
      <c r="W99" s="24"/>
      <c r="X99" s="24">
        <v>38</v>
      </c>
      <c r="Y99" s="24">
        <v>36</v>
      </c>
      <c r="Z99" s="24">
        <v>73</v>
      </c>
      <c r="AA99" s="24">
        <v>70</v>
      </c>
      <c r="AB99" s="24">
        <v>72</v>
      </c>
      <c r="AC99" s="24">
        <v>69</v>
      </c>
      <c r="AD99" s="24">
        <v>37</v>
      </c>
      <c r="AE99" s="24">
        <v>431</v>
      </c>
      <c r="AF99"/>
    </row>
    <row r="100" spans="1:32">
      <c r="A100" s="17"/>
      <c r="B100" s="3" t="s">
        <v>8</v>
      </c>
      <c r="C100" s="3" t="s">
        <v>143</v>
      </c>
      <c r="D100" s="3" t="s">
        <v>295</v>
      </c>
      <c r="E100" s="4">
        <v>41</v>
      </c>
      <c r="F100" s="10">
        <v>699.99</v>
      </c>
      <c r="H100" s="23" t="s">
        <v>183</v>
      </c>
      <c r="I100" s="23">
        <v>7.0707547169811322</v>
      </c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>
        <v>37</v>
      </c>
      <c r="U100" s="24"/>
      <c r="V100" s="24"/>
      <c r="W100" s="24"/>
      <c r="X100" s="24">
        <v>36</v>
      </c>
      <c r="Y100" s="24">
        <v>37</v>
      </c>
      <c r="Z100" s="24">
        <v>62</v>
      </c>
      <c r="AA100" s="24">
        <v>77</v>
      </c>
      <c r="AB100" s="24">
        <v>80</v>
      </c>
      <c r="AC100" s="24">
        <v>74</v>
      </c>
      <c r="AD100" s="24">
        <v>38</v>
      </c>
      <c r="AE100" s="24">
        <v>441</v>
      </c>
      <c r="AF100"/>
    </row>
    <row r="101" spans="1:32">
      <c r="A101" s="15"/>
      <c r="B101" s="3" t="s">
        <v>8</v>
      </c>
      <c r="C101" s="3" t="s">
        <v>144</v>
      </c>
      <c r="D101" s="3" t="s">
        <v>288</v>
      </c>
      <c r="E101" s="4">
        <v>18</v>
      </c>
      <c r="F101" s="10">
        <v>1499.99</v>
      </c>
      <c r="H101" s="23" t="s">
        <v>182</v>
      </c>
      <c r="I101" s="23">
        <v>7.0707547169811322</v>
      </c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>
        <v>27</v>
      </c>
      <c r="U101" s="24"/>
      <c r="V101" s="24"/>
      <c r="W101" s="24"/>
      <c r="X101" s="24">
        <v>24</v>
      </c>
      <c r="Y101" s="24">
        <v>30</v>
      </c>
      <c r="Z101" s="24">
        <v>57</v>
      </c>
      <c r="AA101" s="24">
        <v>56</v>
      </c>
      <c r="AB101" s="24">
        <v>56</v>
      </c>
      <c r="AC101" s="24">
        <v>54</v>
      </c>
      <c r="AD101" s="24">
        <v>27</v>
      </c>
      <c r="AE101" s="24">
        <v>331</v>
      </c>
      <c r="AF101"/>
    </row>
    <row r="102" spans="1:32">
      <c r="A102" s="16"/>
      <c r="B102" s="3" t="s">
        <v>8</v>
      </c>
      <c r="C102" s="3" t="s">
        <v>144</v>
      </c>
      <c r="D102" s="3" t="s">
        <v>289</v>
      </c>
      <c r="E102" s="4">
        <v>17</v>
      </c>
      <c r="F102" s="10">
        <v>1499.99</v>
      </c>
      <c r="H102" s="23" t="s">
        <v>181</v>
      </c>
      <c r="I102" s="23">
        <v>7.0707547169811322</v>
      </c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>
        <v>27</v>
      </c>
      <c r="U102" s="24"/>
      <c r="V102" s="24"/>
      <c r="W102" s="24"/>
      <c r="X102" s="24">
        <v>27</v>
      </c>
      <c r="Y102" s="24">
        <v>28</v>
      </c>
      <c r="Z102" s="24">
        <v>54</v>
      </c>
      <c r="AA102" s="24">
        <v>55</v>
      </c>
      <c r="AB102" s="24">
        <v>55</v>
      </c>
      <c r="AC102" s="24">
        <v>55</v>
      </c>
      <c r="AD102" s="24">
        <v>28</v>
      </c>
      <c r="AE102" s="24">
        <v>329</v>
      </c>
      <c r="AF102"/>
    </row>
    <row r="103" spans="1:32">
      <c r="A103" s="16"/>
      <c r="B103" s="3" t="s">
        <v>8</v>
      </c>
      <c r="C103" s="3" t="s">
        <v>144</v>
      </c>
      <c r="D103" s="3" t="s">
        <v>290</v>
      </c>
      <c r="E103" s="4">
        <v>38</v>
      </c>
      <c r="F103" s="10">
        <v>1499.99</v>
      </c>
      <c r="H103" s="23" t="s">
        <v>180</v>
      </c>
      <c r="I103" s="23">
        <v>7.0707547169811322</v>
      </c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>
        <v>46</v>
      </c>
      <c r="U103" s="24"/>
      <c r="V103" s="24"/>
      <c r="W103" s="24"/>
      <c r="X103" s="24">
        <v>48</v>
      </c>
      <c r="Y103" s="24">
        <v>47</v>
      </c>
      <c r="Z103" s="24">
        <v>92</v>
      </c>
      <c r="AA103" s="24">
        <v>98</v>
      </c>
      <c r="AB103" s="24">
        <v>97</v>
      </c>
      <c r="AC103" s="24">
        <v>95</v>
      </c>
      <c r="AD103" s="24">
        <v>52</v>
      </c>
      <c r="AE103" s="24">
        <v>575</v>
      </c>
      <c r="AF103"/>
    </row>
    <row r="104" spans="1:32">
      <c r="A104" s="16"/>
      <c r="B104" s="3" t="s">
        <v>8</v>
      </c>
      <c r="C104" s="3" t="s">
        <v>144</v>
      </c>
      <c r="D104" s="3" t="s">
        <v>291</v>
      </c>
      <c r="E104" s="4">
        <v>41</v>
      </c>
      <c r="F104" s="10">
        <v>1499.99</v>
      </c>
      <c r="H104" s="23" t="s">
        <v>179</v>
      </c>
      <c r="I104" s="23">
        <v>7.0707547169811322</v>
      </c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>
        <v>39</v>
      </c>
      <c r="U104" s="24"/>
      <c r="V104" s="24"/>
      <c r="W104" s="24"/>
      <c r="X104" s="24">
        <v>38</v>
      </c>
      <c r="Y104" s="24">
        <v>39</v>
      </c>
      <c r="Z104" s="24">
        <v>78</v>
      </c>
      <c r="AA104" s="24">
        <v>80</v>
      </c>
      <c r="AB104" s="24">
        <v>90</v>
      </c>
      <c r="AC104" s="24">
        <v>78</v>
      </c>
      <c r="AD104" s="24">
        <v>39</v>
      </c>
      <c r="AE104" s="24">
        <v>481</v>
      </c>
      <c r="AF104"/>
    </row>
    <row r="105" spans="1:32">
      <c r="A105" s="16"/>
      <c r="B105" s="3" t="s">
        <v>8</v>
      </c>
      <c r="C105" s="3" t="s">
        <v>144</v>
      </c>
      <c r="D105" s="3" t="s">
        <v>292</v>
      </c>
      <c r="E105" s="4">
        <v>41</v>
      </c>
      <c r="F105" s="10">
        <v>1499.99</v>
      </c>
      <c r="H105" s="23" t="s">
        <v>178</v>
      </c>
      <c r="I105" s="23">
        <v>9.4334905660377366</v>
      </c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>
        <v>32</v>
      </c>
      <c r="U105" s="24"/>
      <c r="V105" s="24"/>
      <c r="W105" s="24"/>
      <c r="X105" s="24">
        <v>0</v>
      </c>
      <c r="Y105" s="24">
        <v>0</v>
      </c>
      <c r="Z105" s="24">
        <v>14</v>
      </c>
      <c r="AA105" s="24">
        <v>15</v>
      </c>
      <c r="AB105" s="24">
        <v>32</v>
      </c>
      <c r="AC105" s="24">
        <v>31</v>
      </c>
      <c r="AD105" s="24">
        <v>29</v>
      </c>
      <c r="AE105" s="24">
        <v>153</v>
      </c>
      <c r="AF105"/>
    </row>
    <row r="106" spans="1:32">
      <c r="A106" s="16"/>
      <c r="B106" s="3" t="s">
        <v>8</v>
      </c>
      <c r="C106" s="3" t="s">
        <v>144</v>
      </c>
      <c r="D106" s="3" t="s">
        <v>293</v>
      </c>
      <c r="E106" s="4">
        <v>40</v>
      </c>
      <c r="F106" s="10">
        <v>1499.99</v>
      </c>
      <c r="H106" s="23" t="s">
        <v>177</v>
      </c>
      <c r="I106" s="23">
        <v>9.4334905660377366</v>
      </c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>
        <v>55</v>
      </c>
      <c r="U106" s="24"/>
      <c r="V106" s="24"/>
      <c r="W106" s="24"/>
      <c r="X106" s="24"/>
      <c r="Y106" s="24"/>
      <c r="Z106" s="24">
        <v>27</v>
      </c>
      <c r="AA106" s="24">
        <v>46</v>
      </c>
      <c r="AB106" s="24">
        <v>54</v>
      </c>
      <c r="AC106" s="24">
        <v>56</v>
      </c>
      <c r="AD106" s="24">
        <v>46</v>
      </c>
      <c r="AE106" s="24">
        <v>284</v>
      </c>
      <c r="AF106"/>
    </row>
    <row r="107" spans="1:32">
      <c r="A107" s="16"/>
      <c r="B107" s="3" t="s">
        <v>8</v>
      </c>
      <c r="C107" s="3" t="s">
        <v>144</v>
      </c>
      <c r="D107" s="3" t="s">
        <v>294</v>
      </c>
      <c r="E107" s="4">
        <v>18</v>
      </c>
      <c r="F107" s="10">
        <v>1499.99</v>
      </c>
      <c r="H107" s="23" t="s">
        <v>176</v>
      </c>
      <c r="I107" s="23">
        <v>9.4334905660377366</v>
      </c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>
        <v>9</v>
      </c>
      <c r="U107" s="24"/>
      <c r="V107" s="24"/>
      <c r="W107" s="24"/>
      <c r="X107" s="24"/>
      <c r="Y107" s="24"/>
      <c r="Z107" s="24"/>
      <c r="AA107" s="24">
        <v>3</v>
      </c>
      <c r="AB107" s="24">
        <v>8</v>
      </c>
      <c r="AC107" s="24">
        <v>10</v>
      </c>
      <c r="AD107" s="24">
        <v>7</v>
      </c>
      <c r="AE107" s="24">
        <v>37</v>
      </c>
      <c r="AF107"/>
    </row>
    <row r="108" spans="1:32">
      <c r="A108" s="17"/>
      <c r="B108" s="3" t="s">
        <v>8</v>
      </c>
      <c r="C108" s="3" t="s">
        <v>144</v>
      </c>
      <c r="D108" s="3" t="s">
        <v>295</v>
      </c>
      <c r="E108" s="4">
        <v>18</v>
      </c>
      <c r="F108" s="10">
        <v>1499.99</v>
      </c>
      <c r="H108" s="23" t="s">
        <v>175</v>
      </c>
      <c r="I108" s="23">
        <v>9.4334905660377366</v>
      </c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>
        <v>92</v>
      </c>
      <c r="U108" s="24"/>
      <c r="V108" s="24"/>
      <c r="W108" s="24"/>
      <c r="X108" s="24"/>
      <c r="Y108" s="24"/>
      <c r="Z108" s="24">
        <v>42</v>
      </c>
      <c r="AA108" s="24">
        <v>42</v>
      </c>
      <c r="AB108" s="24">
        <v>94</v>
      </c>
      <c r="AC108" s="24">
        <v>85</v>
      </c>
      <c r="AD108" s="24">
        <v>90</v>
      </c>
      <c r="AE108" s="24">
        <v>445</v>
      </c>
      <c r="AF108"/>
    </row>
    <row r="109" spans="1:32">
      <c r="A109" s="15"/>
      <c r="B109" s="3" t="s">
        <v>8</v>
      </c>
      <c r="C109" s="3" t="s">
        <v>145</v>
      </c>
      <c r="D109" s="3" t="s">
        <v>288</v>
      </c>
      <c r="E109" s="4">
        <v>33</v>
      </c>
      <c r="F109" s="10">
        <v>699.99</v>
      </c>
      <c r="H109" s="23" t="s">
        <v>174</v>
      </c>
      <c r="I109" s="23">
        <v>7.0707547169811322</v>
      </c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>
        <v>45</v>
      </c>
      <c r="U109" s="24"/>
      <c r="V109" s="24"/>
      <c r="W109" s="24"/>
      <c r="X109" s="24">
        <v>45</v>
      </c>
      <c r="Y109" s="24">
        <v>45</v>
      </c>
      <c r="Z109" s="24">
        <v>135</v>
      </c>
      <c r="AA109" s="24">
        <v>135</v>
      </c>
      <c r="AB109" s="24">
        <v>135</v>
      </c>
      <c r="AC109" s="24">
        <v>135</v>
      </c>
      <c r="AD109" s="24">
        <v>45</v>
      </c>
      <c r="AE109" s="24">
        <v>720</v>
      </c>
      <c r="AF109"/>
    </row>
    <row r="110" spans="1:32">
      <c r="A110" s="16"/>
      <c r="B110" s="3" t="s">
        <v>8</v>
      </c>
      <c r="C110" s="3" t="s">
        <v>145</v>
      </c>
      <c r="D110" s="3" t="s">
        <v>289</v>
      </c>
      <c r="E110" s="4">
        <v>33</v>
      </c>
      <c r="F110" s="10">
        <v>699.99</v>
      </c>
      <c r="H110" s="23" t="s">
        <v>173</v>
      </c>
      <c r="I110" s="23">
        <v>7.0707547169811322</v>
      </c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>
        <v>38</v>
      </c>
      <c r="U110" s="24"/>
      <c r="V110" s="24"/>
      <c r="W110" s="24"/>
      <c r="X110" s="24">
        <v>38</v>
      </c>
      <c r="Y110" s="24">
        <v>38</v>
      </c>
      <c r="Z110" s="24">
        <v>113</v>
      </c>
      <c r="AA110" s="24">
        <v>113</v>
      </c>
      <c r="AB110" s="24">
        <v>113</v>
      </c>
      <c r="AC110" s="24">
        <v>113</v>
      </c>
      <c r="AD110" s="24">
        <v>38</v>
      </c>
      <c r="AE110" s="24">
        <v>604</v>
      </c>
      <c r="AF110"/>
    </row>
    <row r="111" spans="1:32">
      <c r="A111" s="16"/>
      <c r="B111" s="3" t="s">
        <v>8</v>
      </c>
      <c r="C111" s="3" t="s">
        <v>145</v>
      </c>
      <c r="D111" s="3" t="s">
        <v>290</v>
      </c>
      <c r="E111" s="4">
        <v>66</v>
      </c>
      <c r="F111" s="10">
        <v>699.99</v>
      </c>
      <c r="H111" s="23" t="s">
        <v>172</v>
      </c>
      <c r="I111" s="23">
        <v>7.0707547169811322</v>
      </c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>
        <v>45</v>
      </c>
      <c r="U111" s="24"/>
      <c r="V111" s="24"/>
      <c r="W111" s="24"/>
      <c r="X111" s="24">
        <v>45</v>
      </c>
      <c r="Y111" s="24">
        <v>45</v>
      </c>
      <c r="Z111" s="24">
        <v>135</v>
      </c>
      <c r="AA111" s="24">
        <v>135</v>
      </c>
      <c r="AB111" s="24">
        <v>135</v>
      </c>
      <c r="AC111" s="24">
        <v>135</v>
      </c>
      <c r="AD111" s="24">
        <v>45</v>
      </c>
      <c r="AE111" s="24">
        <v>720</v>
      </c>
      <c r="AF111"/>
    </row>
    <row r="112" spans="1:32">
      <c r="A112" s="16"/>
      <c r="B112" s="3" t="s">
        <v>8</v>
      </c>
      <c r="C112" s="3" t="s">
        <v>145</v>
      </c>
      <c r="D112" s="3" t="s">
        <v>291</v>
      </c>
      <c r="E112" s="4">
        <v>65</v>
      </c>
      <c r="F112" s="10">
        <v>699.99</v>
      </c>
      <c r="H112" s="23" t="s">
        <v>171</v>
      </c>
      <c r="I112" s="23">
        <v>7.0707547169811322</v>
      </c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>
        <v>25</v>
      </c>
      <c r="U112" s="24"/>
      <c r="V112" s="24"/>
      <c r="W112" s="24"/>
      <c r="X112" s="24">
        <v>25</v>
      </c>
      <c r="Y112" s="24">
        <v>25</v>
      </c>
      <c r="Z112" s="24">
        <v>75</v>
      </c>
      <c r="AA112" s="24">
        <v>75</v>
      </c>
      <c r="AB112" s="24">
        <v>75</v>
      </c>
      <c r="AC112" s="24">
        <v>75</v>
      </c>
      <c r="AD112" s="24">
        <v>25</v>
      </c>
      <c r="AE112" s="24">
        <v>400</v>
      </c>
      <c r="AF112"/>
    </row>
    <row r="113" spans="1:32">
      <c r="A113" s="16"/>
      <c r="B113" s="3" t="s">
        <v>8</v>
      </c>
      <c r="C113" s="3" t="s">
        <v>145</v>
      </c>
      <c r="D113" s="3" t="s">
        <v>292</v>
      </c>
      <c r="E113" s="4">
        <v>64</v>
      </c>
      <c r="F113" s="10">
        <v>699.99</v>
      </c>
      <c r="H113" s="23" t="s">
        <v>170</v>
      </c>
      <c r="I113" s="23">
        <v>7.0707547169811322</v>
      </c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>
        <v>0</v>
      </c>
      <c r="U113" s="24"/>
      <c r="V113" s="24"/>
      <c r="W113" s="24"/>
      <c r="X113" s="24">
        <v>0</v>
      </c>
      <c r="Y113" s="24">
        <v>0</v>
      </c>
      <c r="Z113" s="24">
        <v>38</v>
      </c>
      <c r="AA113" s="24">
        <v>38</v>
      </c>
      <c r="AB113" s="24">
        <v>38</v>
      </c>
      <c r="AC113" s="24">
        <v>38</v>
      </c>
      <c r="AD113" s="24">
        <v>0</v>
      </c>
      <c r="AE113" s="24">
        <v>152</v>
      </c>
      <c r="AF113"/>
    </row>
    <row r="114" spans="1:32">
      <c r="A114" s="16"/>
      <c r="B114" s="3" t="s">
        <v>8</v>
      </c>
      <c r="C114" s="3" t="s">
        <v>145</v>
      </c>
      <c r="D114" s="3" t="s">
        <v>293</v>
      </c>
      <c r="E114" s="4">
        <v>65</v>
      </c>
      <c r="F114" s="10">
        <v>699.99</v>
      </c>
      <c r="H114" s="23" t="s">
        <v>137</v>
      </c>
      <c r="I114" s="23">
        <v>9.4334905660377366</v>
      </c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>
        <v>56</v>
      </c>
      <c r="U114" s="24"/>
      <c r="V114" s="24"/>
      <c r="W114" s="24"/>
      <c r="X114" s="24">
        <v>36</v>
      </c>
      <c r="Y114" s="24">
        <v>70</v>
      </c>
      <c r="Z114" s="24">
        <v>120</v>
      </c>
      <c r="AA114" s="24">
        <v>116</v>
      </c>
      <c r="AB114" s="24">
        <v>116</v>
      </c>
      <c r="AC114" s="24">
        <v>116</v>
      </c>
      <c r="AD114" s="24">
        <v>58</v>
      </c>
      <c r="AE114" s="24">
        <v>688</v>
      </c>
      <c r="AF114"/>
    </row>
    <row r="115" spans="1:32">
      <c r="A115" s="16"/>
      <c r="B115" s="3" t="s">
        <v>8</v>
      </c>
      <c r="C115" s="3" t="s">
        <v>145</v>
      </c>
      <c r="D115" s="3" t="s">
        <v>294</v>
      </c>
      <c r="E115" s="4">
        <v>32</v>
      </c>
      <c r="F115" s="10">
        <v>699.99</v>
      </c>
      <c r="H115" s="23" t="s">
        <v>154</v>
      </c>
      <c r="I115" s="23">
        <v>7.0707547169811322</v>
      </c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>
        <v>88</v>
      </c>
      <c r="U115" s="24"/>
      <c r="V115" s="24"/>
      <c r="W115" s="24"/>
      <c r="X115" s="24">
        <v>86</v>
      </c>
      <c r="Y115" s="24">
        <v>86</v>
      </c>
      <c r="Z115" s="24">
        <v>186</v>
      </c>
      <c r="AA115" s="24">
        <v>188</v>
      </c>
      <c r="AB115" s="24">
        <v>186</v>
      </c>
      <c r="AC115" s="24">
        <v>188</v>
      </c>
      <c r="AD115" s="24">
        <v>90</v>
      </c>
      <c r="AE115" s="24">
        <v>1098</v>
      </c>
      <c r="AF115"/>
    </row>
    <row r="116" spans="1:32">
      <c r="A116" s="17"/>
      <c r="B116" s="3" t="s">
        <v>8</v>
      </c>
      <c r="C116" s="3" t="s">
        <v>145</v>
      </c>
      <c r="D116" s="3" t="s">
        <v>295</v>
      </c>
      <c r="E116" s="4">
        <v>31</v>
      </c>
      <c r="F116" s="10">
        <v>699.99</v>
      </c>
      <c r="H116" s="23" t="s">
        <v>138</v>
      </c>
      <c r="I116" s="23">
        <v>5.1886320754716984</v>
      </c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>
        <v>17</v>
      </c>
      <c r="U116" s="24"/>
      <c r="V116" s="24"/>
      <c r="W116" s="24"/>
      <c r="X116" s="24">
        <v>24</v>
      </c>
      <c r="Y116" s="24">
        <v>23</v>
      </c>
      <c r="Z116" s="24">
        <v>53</v>
      </c>
      <c r="AA116" s="24">
        <v>51</v>
      </c>
      <c r="AB116" s="24">
        <v>52</v>
      </c>
      <c r="AC116" s="24">
        <v>52</v>
      </c>
      <c r="AD116" s="24">
        <v>31</v>
      </c>
      <c r="AE116" s="24">
        <v>303</v>
      </c>
      <c r="AF116"/>
    </row>
    <row r="117" spans="1:32">
      <c r="A117" s="15"/>
      <c r="B117" s="3" t="s">
        <v>8</v>
      </c>
      <c r="C117" s="3" t="s">
        <v>146</v>
      </c>
      <c r="D117" s="3" t="s">
        <v>288</v>
      </c>
      <c r="E117" s="4">
        <v>44</v>
      </c>
      <c r="F117" s="10">
        <v>999.99</v>
      </c>
      <c r="H117" s="23" t="s">
        <v>139</v>
      </c>
      <c r="I117" s="23">
        <v>3.3018396226415097</v>
      </c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>
        <v>46</v>
      </c>
      <c r="U117" s="24"/>
      <c r="V117" s="24"/>
      <c r="W117" s="24"/>
      <c r="X117" s="24">
        <v>47</v>
      </c>
      <c r="Y117" s="24">
        <v>45</v>
      </c>
      <c r="Z117" s="24">
        <v>98</v>
      </c>
      <c r="AA117" s="24">
        <v>98</v>
      </c>
      <c r="AB117" s="24">
        <v>97</v>
      </c>
      <c r="AC117" s="24">
        <v>100</v>
      </c>
      <c r="AD117" s="24">
        <v>48</v>
      </c>
      <c r="AE117" s="24">
        <v>579</v>
      </c>
      <c r="AF117"/>
    </row>
    <row r="118" spans="1:32">
      <c r="A118" s="16"/>
      <c r="B118" s="3" t="s">
        <v>8</v>
      </c>
      <c r="C118" s="3" t="s">
        <v>146</v>
      </c>
      <c r="D118" s="3" t="s">
        <v>289</v>
      </c>
      <c r="E118" s="4">
        <v>42</v>
      </c>
      <c r="F118" s="10">
        <v>999.99</v>
      </c>
      <c r="H118" s="23" t="s">
        <v>140</v>
      </c>
      <c r="I118" s="23">
        <v>5.1886320754716984</v>
      </c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>
        <v>37</v>
      </c>
      <c r="U118" s="24"/>
      <c r="V118" s="24"/>
      <c r="W118" s="24"/>
      <c r="X118" s="24">
        <v>39</v>
      </c>
      <c r="Y118" s="24">
        <v>39</v>
      </c>
      <c r="Z118" s="24">
        <v>83</v>
      </c>
      <c r="AA118" s="24">
        <v>84</v>
      </c>
      <c r="AB118" s="24">
        <v>87</v>
      </c>
      <c r="AC118" s="24">
        <v>84</v>
      </c>
      <c r="AD118" s="24">
        <v>39</v>
      </c>
      <c r="AE118" s="24">
        <v>492</v>
      </c>
      <c r="AF118"/>
    </row>
    <row r="119" spans="1:32">
      <c r="A119" s="16"/>
      <c r="B119" s="3" t="s">
        <v>8</v>
      </c>
      <c r="C119" s="3" t="s">
        <v>146</v>
      </c>
      <c r="D119" s="3" t="s">
        <v>290</v>
      </c>
      <c r="E119" s="4">
        <v>95</v>
      </c>
      <c r="F119" s="10">
        <v>999.99</v>
      </c>
      <c r="H119" s="23" t="s">
        <v>141</v>
      </c>
      <c r="I119" s="23">
        <v>3.3018396226415097</v>
      </c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>
        <v>37</v>
      </c>
      <c r="U119" s="24"/>
      <c r="V119" s="24"/>
      <c r="W119" s="24"/>
      <c r="X119" s="24">
        <v>42</v>
      </c>
      <c r="Y119" s="24">
        <v>33</v>
      </c>
      <c r="Z119" s="24">
        <v>83</v>
      </c>
      <c r="AA119" s="24">
        <v>86</v>
      </c>
      <c r="AB119" s="24">
        <v>85</v>
      </c>
      <c r="AC119" s="24">
        <v>85</v>
      </c>
      <c r="AD119" s="24">
        <v>37</v>
      </c>
      <c r="AE119" s="24">
        <v>488</v>
      </c>
      <c r="AF119"/>
    </row>
    <row r="120" spans="1:32">
      <c r="A120" s="16"/>
      <c r="B120" s="3" t="s">
        <v>8</v>
      </c>
      <c r="C120" s="3" t="s">
        <v>146</v>
      </c>
      <c r="D120" s="3" t="s">
        <v>291</v>
      </c>
      <c r="E120" s="4">
        <v>94</v>
      </c>
      <c r="F120" s="10">
        <v>999.99</v>
      </c>
      <c r="H120" s="23" t="s">
        <v>142</v>
      </c>
      <c r="I120" s="23">
        <v>9.4339150943396231</v>
      </c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>
        <v>53</v>
      </c>
      <c r="U120" s="24"/>
      <c r="V120" s="24"/>
      <c r="W120" s="24"/>
      <c r="X120" s="24">
        <v>52</v>
      </c>
      <c r="Y120" s="24">
        <v>52</v>
      </c>
      <c r="Z120" s="24">
        <v>110</v>
      </c>
      <c r="AA120" s="24">
        <v>110</v>
      </c>
      <c r="AB120" s="24">
        <v>111</v>
      </c>
      <c r="AC120" s="24">
        <v>110</v>
      </c>
      <c r="AD120" s="24">
        <v>52</v>
      </c>
      <c r="AE120" s="24">
        <v>650</v>
      </c>
      <c r="AF120"/>
    </row>
    <row r="121" spans="1:32">
      <c r="A121" s="16"/>
      <c r="B121" s="3" t="s">
        <v>8</v>
      </c>
      <c r="C121" s="3" t="s">
        <v>146</v>
      </c>
      <c r="D121" s="3" t="s">
        <v>292</v>
      </c>
      <c r="E121" s="4">
        <v>94</v>
      </c>
      <c r="F121" s="10">
        <v>999.99</v>
      </c>
      <c r="H121" s="23" t="s">
        <v>143</v>
      </c>
      <c r="I121" s="23">
        <v>3.3018396226415097</v>
      </c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>
        <v>41</v>
      </c>
      <c r="U121" s="24"/>
      <c r="V121" s="24"/>
      <c r="W121" s="24"/>
      <c r="X121" s="24">
        <v>42</v>
      </c>
      <c r="Y121" s="24">
        <v>41</v>
      </c>
      <c r="Z121" s="24">
        <v>86</v>
      </c>
      <c r="AA121" s="24">
        <v>81</v>
      </c>
      <c r="AB121" s="24">
        <v>86</v>
      </c>
      <c r="AC121" s="24">
        <v>85</v>
      </c>
      <c r="AD121" s="24">
        <v>42</v>
      </c>
      <c r="AE121" s="24">
        <v>504</v>
      </c>
      <c r="AF121"/>
    </row>
    <row r="122" spans="1:32">
      <c r="A122" s="16"/>
      <c r="B122" s="3" t="s">
        <v>8</v>
      </c>
      <c r="C122" s="3" t="s">
        <v>146</v>
      </c>
      <c r="D122" s="3" t="s">
        <v>293</v>
      </c>
      <c r="E122" s="4">
        <v>93</v>
      </c>
      <c r="F122" s="10">
        <v>999.99</v>
      </c>
      <c r="H122" s="23" t="s">
        <v>145</v>
      </c>
      <c r="I122" s="23">
        <v>3.3018396226415097</v>
      </c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>
        <v>31</v>
      </c>
      <c r="U122" s="24"/>
      <c r="V122" s="24"/>
      <c r="W122" s="24"/>
      <c r="X122" s="24">
        <v>33</v>
      </c>
      <c r="Y122" s="24">
        <v>33</v>
      </c>
      <c r="Z122" s="24">
        <v>66</v>
      </c>
      <c r="AA122" s="24">
        <v>65</v>
      </c>
      <c r="AB122" s="24">
        <v>64</v>
      </c>
      <c r="AC122" s="24">
        <v>65</v>
      </c>
      <c r="AD122" s="24">
        <v>32</v>
      </c>
      <c r="AE122" s="24">
        <v>389</v>
      </c>
      <c r="AF122"/>
    </row>
    <row r="123" spans="1:32">
      <c r="A123" s="16"/>
      <c r="B123" s="3" t="s">
        <v>8</v>
      </c>
      <c r="C123" s="3" t="s">
        <v>146</v>
      </c>
      <c r="D123" s="3" t="s">
        <v>294</v>
      </c>
      <c r="E123" s="4">
        <v>42</v>
      </c>
      <c r="F123" s="10">
        <v>999.99</v>
      </c>
      <c r="H123" s="23" t="s">
        <v>146</v>
      </c>
      <c r="I123" s="23">
        <v>4.7169339622641511</v>
      </c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>
        <v>43</v>
      </c>
      <c r="U123" s="24"/>
      <c r="V123" s="24"/>
      <c r="W123" s="24"/>
      <c r="X123" s="24">
        <v>44</v>
      </c>
      <c r="Y123" s="24">
        <v>42</v>
      </c>
      <c r="Z123" s="24">
        <v>95</v>
      </c>
      <c r="AA123" s="24">
        <v>94</v>
      </c>
      <c r="AB123" s="24">
        <v>94</v>
      </c>
      <c r="AC123" s="24">
        <v>93</v>
      </c>
      <c r="AD123" s="24">
        <v>42</v>
      </c>
      <c r="AE123" s="24">
        <v>547</v>
      </c>
      <c r="AF123"/>
    </row>
    <row r="124" spans="1:32">
      <c r="A124" s="17"/>
      <c r="B124" s="3" t="s">
        <v>8</v>
      </c>
      <c r="C124" s="3" t="s">
        <v>146</v>
      </c>
      <c r="D124" s="3" t="s">
        <v>295</v>
      </c>
      <c r="E124" s="4">
        <v>43</v>
      </c>
      <c r="F124" s="10">
        <v>999.99</v>
      </c>
      <c r="H124" s="23" t="s">
        <v>147</v>
      </c>
      <c r="I124" s="23">
        <v>5.8961792452830188</v>
      </c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>
        <v>45</v>
      </c>
      <c r="U124" s="24"/>
      <c r="V124" s="24"/>
      <c r="W124" s="24"/>
      <c r="X124" s="24">
        <v>45</v>
      </c>
      <c r="Y124" s="24">
        <v>44</v>
      </c>
      <c r="Z124" s="24">
        <v>95</v>
      </c>
      <c r="AA124" s="24">
        <v>94</v>
      </c>
      <c r="AB124" s="24">
        <v>95</v>
      </c>
      <c r="AC124" s="24">
        <v>94</v>
      </c>
      <c r="AD124" s="24">
        <v>45</v>
      </c>
      <c r="AE124" s="24">
        <v>557</v>
      </c>
      <c r="AF124"/>
    </row>
    <row r="125" spans="1:32">
      <c r="A125" s="15"/>
      <c r="B125" s="3" t="s">
        <v>8</v>
      </c>
      <c r="C125" s="3" t="s">
        <v>147</v>
      </c>
      <c r="D125" s="3" t="s">
        <v>288</v>
      </c>
      <c r="E125" s="4">
        <v>45</v>
      </c>
      <c r="F125" s="10">
        <v>1249.99</v>
      </c>
      <c r="H125" s="23" t="s">
        <v>148</v>
      </c>
      <c r="I125" s="23">
        <v>3.3018396226415097</v>
      </c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>
        <v>42</v>
      </c>
      <c r="U125" s="24"/>
      <c r="V125" s="24"/>
      <c r="W125" s="24"/>
      <c r="X125" s="24">
        <v>44</v>
      </c>
      <c r="Y125" s="24">
        <v>42</v>
      </c>
      <c r="Z125" s="24">
        <v>83</v>
      </c>
      <c r="AA125" s="24">
        <v>84</v>
      </c>
      <c r="AB125" s="24">
        <v>86</v>
      </c>
      <c r="AC125" s="24">
        <v>88</v>
      </c>
      <c r="AD125" s="24">
        <v>44</v>
      </c>
      <c r="AE125" s="24">
        <v>513</v>
      </c>
      <c r="AF125"/>
    </row>
    <row r="126" spans="1:32">
      <c r="A126" s="16"/>
      <c r="B126" s="3" t="s">
        <v>8</v>
      </c>
      <c r="C126" s="3" t="s">
        <v>147</v>
      </c>
      <c r="D126" s="3" t="s">
        <v>289</v>
      </c>
      <c r="E126" s="4">
        <v>44</v>
      </c>
      <c r="F126" s="10">
        <v>1249.99</v>
      </c>
      <c r="H126" s="23" t="s">
        <v>149</v>
      </c>
      <c r="I126" s="23">
        <v>3.3018396226415097</v>
      </c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>
        <v>42</v>
      </c>
      <c r="U126" s="24"/>
      <c r="V126" s="24"/>
      <c r="W126" s="24"/>
      <c r="X126" s="24">
        <v>44</v>
      </c>
      <c r="Y126" s="24">
        <v>42</v>
      </c>
      <c r="Z126" s="24">
        <v>83</v>
      </c>
      <c r="AA126" s="24">
        <v>84</v>
      </c>
      <c r="AB126" s="24">
        <v>86</v>
      </c>
      <c r="AC126" s="24">
        <v>88</v>
      </c>
      <c r="AD126" s="24">
        <v>44</v>
      </c>
      <c r="AE126" s="24">
        <v>513</v>
      </c>
      <c r="AF126"/>
    </row>
    <row r="127" spans="1:32">
      <c r="A127" s="16"/>
      <c r="B127" s="3" t="s">
        <v>8</v>
      </c>
      <c r="C127" s="3" t="s">
        <v>147</v>
      </c>
      <c r="D127" s="3" t="s">
        <v>290</v>
      </c>
      <c r="E127" s="4">
        <v>95</v>
      </c>
      <c r="F127" s="10">
        <v>1249.99</v>
      </c>
      <c r="H127" s="23" t="s">
        <v>150</v>
      </c>
      <c r="I127" s="23">
        <v>3.3018396226415097</v>
      </c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>
        <v>42</v>
      </c>
      <c r="U127" s="24"/>
      <c r="V127" s="24"/>
      <c r="W127" s="24"/>
      <c r="X127" s="24">
        <v>44</v>
      </c>
      <c r="Y127" s="24">
        <v>42</v>
      </c>
      <c r="Z127" s="24">
        <v>83</v>
      </c>
      <c r="AA127" s="24">
        <v>84</v>
      </c>
      <c r="AB127" s="24">
        <v>86</v>
      </c>
      <c r="AC127" s="24">
        <v>88</v>
      </c>
      <c r="AD127" s="24">
        <v>44</v>
      </c>
      <c r="AE127" s="24">
        <v>513</v>
      </c>
      <c r="AF127"/>
    </row>
    <row r="128" spans="1:32">
      <c r="A128" s="16"/>
      <c r="B128" s="3" t="s">
        <v>8</v>
      </c>
      <c r="C128" s="3" t="s">
        <v>147</v>
      </c>
      <c r="D128" s="3" t="s">
        <v>291</v>
      </c>
      <c r="E128" s="4">
        <v>94</v>
      </c>
      <c r="F128" s="10">
        <v>1249.99</v>
      </c>
      <c r="H128" s="23" t="s">
        <v>151</v>
      </c>
      <c r="I128" s="23">
        <v>5.1886320754716984</v>
      </c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>
        <v>29</v>
      </c>
      <c r="U128" s="24"/>
      <c r="V128" s="24"/>
      <c r="W128" s="24"/>
      <c r="X128" s="24">
        <v>29</v>
      </c>
      <c r="Y128" s="24">
        <v>30</v>
      </c>
      <c r="Z128" s="24">
        <v>64</v>
      </c>
      <c r="AA128" s="24">
        <v>64</v>
      </c>
      <c r="AB128" s="24">
        <v>65</v>
      </c>
      <c r="AC128" s="24">
        <v>64</v>
      </c>
      <c r="AD128" s="24">
        <v>30</v>
      </c>
      <c r="AE128" s="24">
        <v>375</v>
      </c>
      <c r="AF128"/>
    </row>
    <row r="129" spans="1:32">
      <c r="A129" s="16"/>
      <c r="B129" s="3" t="s">
        <v>8</v>
      </c>
      <c r="C129" s="3" t="s">
        <v>147</v>
      </c>
      <c r="D129" s="3" t="s">
        <v>292</v>
      </c>
      <c r="E129" s="4">
        <v>95</v>
      </c>
      <c r="F129" s="10">
        <v>1249.99</v>
      </c>
      <c r="H129" s="23" t="s">
        <v>152</v>
      </c>
      <c r="I129" s="23">
        <v>3.5376886792452829</v>
      </c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>
        <v>30</v>
      </c>
      <c r="U129" s="24"/>
      <c r="V129" s="24"/>
      <c r="W129" s="24"/>
      <c r="X129" s="24">
        <v>30</v>
      </c>
      <c r="Y129" s="24">
        <v>29</v>
      </c>
      <c r="Z129" s="24">
        <v>66</v>
      </c>
      <c r="AA129" s="24">
        <v>61</v>
      </c>
      <c r="AB129" s="24">
        <v>64</v>
      </c>
      <c r="AC129" s="24">
        <v>65</v>
      </c>
      <c r="AD129" s="24">
        <v>30</v>
      </c>
      <c r="AE129" s="24">
        <v>375</v>
      </c>
      <c r="AF129"/>
    </row>
    <row r="130" spans="1:32">
      <c r="A130" s="16"/>
      <c r="B130" s="3" t="s">
        <v>8</v>
      </c>
      <c r="C130" s="3" t="s">
        <v>147</v>
      </c>
      <c r="D130" s="3" t="s">
        <v>293</v>
      </c>
      <c r="E130" s="4">
        <v>94</v>
      </c>
      <c r="F130" s="10">
        <v>1249.99</v>
      </c>
      <c r="H130" s="23" t="s">
        <v>153</v>
      </c>
      <c r="I130" s="23">
        <v>3.5376886792452829</v>
      </c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>
        <v>32</v>
      </c>
      <c r="U130" s="24"/>
      <c r="V130" s="24"/>
      <c r="W130" s="24"/>
      <c r="X130" s="24">
        <v>32</v>
      </c>
      <c r="Y130" s="24">
        <v>34</v>
      </c>
      <c r="Z130" s="24">
        <v>75</v>
      </c>
      <c r="AA130" s="24">
        <v>78</v>
      </c>
      <c r="AB130" s="24">
        <v>79</v>
      </c>
      <c r="AC130" s="24">
        <v>80</v>
      </c>
      <c r="AD130" s="24">
        <v>34</v>
      </c>
      <c r="AE130" s="24">
        <v>444</v>
      </c>
      <c r="AF130"/>
    </row>
    <row r="131" spans="1:32">
      <c r="A131" s="16"/>
      <c r="B131" s="3" t="s">
        <v>8</v>
      </c>
      <c r="C131" s="3" t="s">
        <v>147</v>
      </c>
      <c r="D131" s="3" t="s">
        <v>294</v>
      </c>
      <c r="E131" s="4">
        <v>45</v>
      </c>
      <c r="F131" s="10">
        <v>1249.99</v>
      </c>
      <c r="H131" s="23" t="s">
        <v>155</v>
      </c>
      <c r="I131" s="23">
        <v>4.0093867924528306</v>
      </c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>
        <v>38</v>
      </c>
      <c r="U131" s="24"/>
      <c r="V131" s="24"/>
      <c r="W131" s="24"/>
      <c r="X131" s="24">
        <v>36</v>
      </c>
      <c r="Y131" s="24">
        <v>38</v>
      </c>
      <c r="Z131" s="24">
        <v>83</v>
      </c>
      <c r="AA131" s="24">
        <v>82</v>
      </c>
      <c r="AB131" s="24">
        <v>82</v>
      </c>
      <c r="AC131" s="24">
        <v>81</v>
      </c>
      <c r="AD131" s="24">
        <v>38</v>
      </c>
      <c r="AE131" s="24">
        <v>478</v>
      </c>
      <c r="AF131"/>
    </row>
    <row r="132" spans="1:32">
      <c r="A132" s="17"/>
      <c r="B132" s="3" t="s">
        <v>8</v>
      </c>
      <c r="C132" s="3" t="s">
        <v>147</v>
      </c>
      <c r="D132" s="3" t="s">
        <v>295</v>
      </c>
      <c r="E132" s="4">
        <v>45</v>
      </c>
      <c r="F132" s="10">
        <v>1249.99</v>
      </c>
      <c r="H132" s="23" t="s">
        <v>156</v>
      </c>
      <c r="I132" s="23">
        <v>5.1886320754716984</v>
      </c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>
        <v>28</v>
      </c>
      <c r="U132" s="24"/>
      <c r="V132" s="24"/>
      <c r="W132" s="24"/>
      <c r="X132" s="24">
        <v>23</v>
      </c>
      <c r="Y132" s="24">
        <v>22</v>
      </c>
      <c r="Z132" s="24">
        <v>53</v>
      </c>
      <c r="AA132" s="24">
        <v>55</v>
      </c>
      <c r="AB132" s="24">
        <v>57</v>
      </c>
      <c r="AC132" s="24">
        <v>56</v>
      </c>
      <c r="AD132" s="24">
        <v>26</v>
      </c>
      <c r="AE132" s="24">
        <v>320</v>
      </c>
      <c r="AF132"/>
    </row>
    <row r="133" spans="1:32">
      <c r="A133" s="15"/>
      <c r="B133" s="3" t="s">
        <v>8</v>
      </c>
      <c r="C133" s="3" t="s">
        <v>148</v>
      </c>
      <c r="D133" s="3" t="s">
        <v>288</v>
      </c>
      <c r="E133" s="4">
        <v>44</v>
      </c>
      <c r="F133" s="10">
        <v>699.99</v>
      </c>
      <c r="H133" s="23" t="s">
        <v>157</v>
      </c>
      <c r="I133" s="23">
        <v>4.0093867924528306</v>
      </c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>
        <v>27</v>
      </c>
      <c r="U133" s="24"/>
      <c r="V133" s="24"/>
      <c r="W133" s="24"/>
      <c r="X133" s="24">
        <v>28</v>
      </c>
      <c r="Y133" s="24">
        <v>27</v>
      </c>
      <c r="Z133" s="24">
        <v>55</v>
      </c>
      <c r="AA133" s="24">
        <v>61</v>
      </c>
      <c r="AB133" s="24">
        <v>59</v>
      </c>
      <c r="AC133" s="24">
        <v>60</v>
      </c>
      <c r="AD133" s="24">
        <v>29</v>
      </c>
      <c r="AE133" s="24">
        <v>346</v>
      </c>
      <c r="AF133"/>
    </row>
    <row r="134" spans="1:32">
      <c r="A134" s="16"/>
      <c r="B134" s="3" t="s">
        <v>8</v>
      </c>
      <c r="C134" s="3" t="s">
        <v>148</v>
      </c>
      <c r="D134" s="3" t="s">
        <v>289</v>
      </c>
      <c r="E134" s="4">
        <v>42</v>
      </c>
      <c r="F134" s="10">
        <v>699.99</v>
      </c>
      <c r="H134" s="23" t="s">
        <v>158</v>
      </c>
      <c r="I134" s="23">
        <v>3.5376886792452829</v>
      </c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>
        <v>46</v>
      </c>
      <c r="U134" s="24"/>
      <c r="V134" s="24"/>
      <c r="W134" s="24"/>
      <c r="X134" s="24">
        <v>47</v>
      </c>
      <c r="Y134" s="24">
        <v>45</v>
      </c>
      <c r="Z134" s="24">
        <v>98</v>
      </c>
      <c r="AA134" s="24">
        <v>98</v>
      </c>
      <c r="AB134" s="24">
        <v>97</v>
      </c>
      <c r="AC134" s="24">
        <v>100</v>
      </c>
      <c r="AD134" s="24">
        <v>48</v>
      </c>
      <c r="AE134" s="24">
        <v>579</v>
      </c>
      <c r="AF134"/>
    </row>
    <row r="135" spans="1:32">
      <c r="A135" s="16"/>
      <c r="B135" s="3" t="s">
        <v>8</v>
      </c>
      <c r="C135" s="3" t="s">
        <v>148</v>
      </c>
      <c r="D135" s="3" t="s">
        <v>290</v>
      </c>
      <c r="E135" s="4">
        <v>83</v>
      </c>
      <c r="F135" s="10">
        <v>699.99</v>
      </c>
      <c r="H135" s="23" t="s">
        <v>159</v>
      </c>
      <c r="I135" s="23">
        <v>4.0093867924528306</v>
      </c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>
        <v>32</v>
      </c>
      <c r="U135" s="24"/>
      <c r="V135" s="24"/>
      <c r="W135" s="24"/>
      <c r="X135" s="24">
        <v>30</v>
      </c>
      <c r="Y135" s="24">
        <v>32</v>
      </c>
      <c r="Z135" s="24">
        <v>65</v>
      </c>
      <c r="AA135" s="24">
        <v>63</v>
      </c>
      <c r="AB135" s="24">
        <v>65</v>
      </c>
      <c r="AC135" s="24">
        <v>51</v>
      </c>
      <c r="AD135" s="24">
        <v>27</v>
      </c>
      <c r="AE135" s="24">
        <v>365</v>
      </c>
      <c r="AF135"/>
    </row>
    <row r="136" spans="1:32">
      <c r="A136" s="16"/>
      <c r="B136" s="3" t="s">
        <v>8</v>
      </c>
      <c r="C136" s="3" t="s">
        <v>148</v>
      </c>
      <c r="D136" s="3" t="s">
        <v>291</v>
      </c>
      <c r="E136" s="4">
        <v>84</v>
      </c>
      <c r="F136" s="10">
        <v>699.99</v>
      </c>
      <c r="H136" s="23" t="s">
        <v>160</v>
      </c>
      <c r="I136" s="23">
        <v>4.0093867924528306</v>
      </c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>
        <v>32</v>
      </c>
      <c r="U136" s="24"/>
      <c r="V136" s="24"/>
      <c r="W136" s="24"/>
      <c r="X136" s="24">
        <v>30</v>
      </c>
      <c r="Y136" s="24">
        <v>32</v>
      </c>
      <c r="Z136" s="24">
        <v>65</v>
      </c>
      <c r="AA136" s="24">
        <v>63</v>
      </c>
      <c r="AB136" s="24">
        <v>65</v>
      </c>
      <c r="AC136" s="24">
        <v>51</v>
      </c>
      <c r="AD136" s="24">
        <v>27</v>
      </c>
      <c r="AE136" s="24">
        <v>365</v>
      </c>
      <c r="AF136"/>
    </row>
    <row r="137" spans="1:32">
      <c r="A137" s="16"/>
      <c r="B137" s="3" t="s">
        <v>8</v>
      </c>
      <c r="C137" s="3" t="s">
        <v>148</v>
      </c>
      <c r="D137" s="3" t="s">
        <v>292</v>
      </c>
      <c r="E137" s="4">
        <v>86</v>
      </c>
      <c r="F137" s="10">
        <v>699.99</v>
      </c>
      <c r="H137" s="23" t="s">
        <v>161</v>
      </c>
      <c r="I137" s="23">
        <v>4.7169339622641511</v>
      </c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>
        <v>31</v>
      </c>
      <c r="U137" s="24"/>
      <c r="V137" s="24"/>
      <c r="W137" s="24"/>
      <c r="X137" s="24">
        <v>31</v>
      </c>
      <c r="Y137" s="24">
        <v>32</v>
      </c>
      <c r="Z137" s="24">
        <v>75</v>
      </c>
      <c r="AA137" s="24">
        <v>78</v>
      </c>
      <c r="AB137" s="24">
        <v>74</v>
      </c>
      <c r="AC137" s="24">
        <v>75</v>
      </c>
      <c r="AD137" s="24">
        <v>32</v>
      </c>
      <c r="AE137" s="24">
        <v>428</v>
      </c>
      <c r="AF137"/>
    </row>
    <row r="138" spans="1:32">
      <c r="A138" s="16"/>
      <c r="B138" s="3" t="s">
        <v>8</v>
      </c>
      <c r="C138" s="3" t="s">
        <v>148</v>
      </c>
      <c r="D138" s="3" t="s">
        <v>293</v>
      </c>
      <c r="E138" s="4">
        <v>88</v>
      </c>
      <c r="F138" s="10">
        <v>699.99</v>
      </c>
      <c r="H138" s="23" t="s">
        <v>162</v>
      </c>
      <c r="I138" s="23">
        <v>5.6603301886792456</v>
      </c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>
        <v>32</v>
      </c>
      <c r="U138" s="24"/>
      <c r="V138" s="24"/>
      <c r="W138" s="24"/>
      <c r="X138" s="24">
        <v>32</v>
      </c>
      <c r="Y138" s="24">
        <v>34</v>
      </c>
      <c r="Z138" s="24">
        <v>75</v>
      </c>
      <c r="AA138" s="24">
        <v>78</v>
      </c>
      <c r="AB138" s="24">
        <v>79</v>
      </c>
      <c r="AC138" s="24">
        <v>80</v>
      </c>
      <c r="AD138" s="24">
        <v>34</v>
      </c>
      <c r="AE138" s="24">
        <v>444</v>
      </c>
      <c r="AF138"/>
    </row>
    <row r="139" spans="1:32">
      <c r="A139" s="16"/>
      <c r="B139" s="3" t="s">
        <v>8</v>
      </c>
      <c r="C139" s="3" t="s">
        <v>148</v>
      </c>
      <c r="D139" s="3" t="s">
        <v>294</v>
      </c>
      <c r="E139" s="4">
        <v>44</v>
      </c>
      <c r="F139" s="10">
        <v>699.99</v>
      </c>
      <c r="H139" s="23" t="s">
        <v>163</v>
      </c>
      <c r="I139" s="23">
        <v>4.9527830188679243</v>
      </c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>
        <v>32</v>
      </c>
      <c r="U139" s="24"/>
      <c r="V139" s="24"/>
      <c r="W139" s="24"/>
      <c r="X139" s="24">
        <v>31</v>
      </c>
      <c r="Y139" s="24">
        <v>31</v>
      </c>
      <c r="Z139" s="24">
        <v>69</v>
      </c>
      <c r="AA139" s="24">
        <v>67</v>
      </c>
      <c r="AB139" s="24">
        <v>67</v>
      </c>
      <c r="AC139" s="24">
        <v>61</v>
      </c>
      <c r="AD139" s="24">
        <v>38</v>
      </c>
      <c r="AE139" s="24">
        <v>396</v>
      </c>
      <c r="AF139"/>
    </row>
    <row r="140" spans="1:32">
      <c r="A140" s="17"/>
      <c r="B140" s="3" t="s">
        <v>8</v>
      </c>
      <c r="C140" s="3" t="s">
        <v>148</v>
      </c>
      <c r="D140" s="3" t="s">
        <v>295</v>
      </c>
      <c r="E140" s="4">
        <v>42</v>
      </c>
      <c r="F140" s="10">
        <v>699.99</v>
      </c>
      <c r="H140" s="23" t="s">
        <v>164</v>
      </c>
      <c r="I140" s="23">
        <v>4.9527830188679243</v>
      </c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>
        <v>30</v>
      </c>
      <c r="U140" s="24"/>
      <c r="V140" s="24"/>
      <c r="W140" s="24"/>
      <c r="X140" s="24">
        <v>29</v>
      </c>
      <c r="Y140" s="24">
        <v>29</v>
      </c>
      <c r="Z140" s="24">
        <v>64</v>
      </c>
      <c r="AA140" s="24">
        <v>61</v>
      </c>
      <c r="AB140" s="24">
        <v>66</v>
      </c>
      <c r="AC140" s="24">
        <v>64</v>
      </c>
      <c r="AD140" s="24">
        <v>29</v>
      </c>
      <c r="AE140" s="24">
        <v>372</v>
      </c>
      <c r="AF140"/>
    </row>
    <row r="141" spans="1:32">
      <c r="A141" s="15"/>
      <c r="B141" s="3" t="s">
        <v>8</v>
      </c>
      <c r="C141" s="3" t="s">
        <v>149</v>
      </c>
      <c r="D141" s="3" t="s">
        <v>288</v>
      </c>
      <c r="E141" s="4">
        <v>44</v>
      </c>
      <c r="F141" s="10">
        <v>699.99</v>
      </c>
      <c r="H141" s="23" t="s">
        <v>165</v>
      </c>
      <c r="I141" s="23">
        <v>4.9527830188679243</v>
      </c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>
        <v>34</v>
      </c>
      <c r="U141" s="24"/>
      <c r="V141" s="24"/>
      <c r="W141" s="24"/>
      <c r="X141" s="24">
        <v>34</v>
      </c>
      <c r="Y141" s="24">
        <v>30</v>
      </c>
      <c r="Z141" s="24">
        <v>68</v>
      </c>
      <c r="AA141" s="24">
        <v>74</v>
      </c>
      <c r="AB141" s="24">
        <v>74</v>
      </c>
      <c r="AC141" s="24">
        <v>70</v>
      </c>
      <c r="AD141" s="24">
        <v>32</v>
      </c>
      <c r="AE141" s="24">
        <v>416</v>
      </c>
      <c r="AF141"/>
    </row>
    <row r="142" spans="1:32">
      <c r="A142" s="16"/>
      <c r="B142" s="3" t="s">
        <v>8</v>
      </c>
      <c r="C142" s="3" t="s">
        <v>149</v>
      </c>
      <c r="D142" s="3" t="s">
        <v>289</v>
      </c>
      <c r="E142" s="4">
        <v>42</v>
      </c>
      <c r="F142" s="10">
        <v>699.99</v>
      </c>
      <c r="H142" s="23" t="s">
        <v>166</v>
      </c>
      <c r="I142" s="23">
        <v>5.8961792452830188</v>
      </c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>
        <v>31</v>
      </c>
      <c r="U142" s="24"/>
      <c r="V142" s="24"/>
      <c r="W142" s="24"/>
      <c r="X142" s="24">
        <v>32</v>
      </c>
      <c r="Y142" s="24">
        <v>32</v>
      </c>
      <c r="Z142" s="24">
        <v>74</v>
      </c>
      <c r="AA142" s="24">
        <v>67</v>
      </c>
      <c r="AB142" s="24">
        <v>71</v>
      </c>
      <c r="AC142" s="24">
        <v>73</v>
      </c>
      <c r="AD142" s="24">
        <v>35</v>
      </c>
      <c r="AE142" s="24">
        <v>415</v>
      </c>
      <c r="AF142"/>
    </row>
    <row r="143" spans="1:32">
      <c r="A143" s="16"/>
      <c r="B143" s="3" t="s">
        <v>8</v>
      </c>
      <c r="C143" s="3" t="s">
        <v>149</v>
      </c>
      <c r="D143" s="3" t="s">
        <v>290</v>
      </c>
      <c r="E143" s="4">
        <v>83</v>
      </c>
      <c r="F143" s="10">
        <v>699.99</v>
      </c>
      <c r="H143" s="23" t="s">
        <v>167</v>
      </c>
      <c r="I143" s="23">
        <v>5.8961792452830188</v>
      </c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>
        <v>31</v>
      </c>
      <c r="U143" s="24"/>
      <c r="V143" s="24"/>
      <c r="W143" s="24"/>
      <c r="X143" s="24">
        <v>32</v>
      </c>
      <c r="Y143" s="24">
        <v>32</v>
      </c>
      <c r="Z143" s="24">
        <v>74</v>
      </c>
      <c r="AA143" s="24">
        <v>67</v>
      </c>
      <c r="AB143" s="24">
        <v>71</v>
      </c>
      <c r="AC143" s="24">
        <v>73</v>
      </c>
      <c r="AD143" s="24">
        <v>35</v>
      </c>
      <c r="AE143" s="24">
        <v>415</v>
      </c>
      <c r="AF143"/>
    </row>
    <row r="144" spans="1:32">
      <c r="A144" s="16"/>
      <c r="B144" s="3" t="s">
        <v>8</v>
      </c>
      <c r="C144" s="3" t="s">
        <v>149</v>
      </c>
      <c r="D144" s="3" t="s">
        <v>291</v>
      </c>
      <c r="E144" s="4">
        <v>84</v>
      </c>
      <c r="F144" s="10">
        <v>699.99</v>
      </c>
      <c r="H144" s="23" t="s">
        <v>168</v>
      </c>
      <c r="I144" s="23">
        <v>5.8961792452830188</v>
      </c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>
        <v>31</v>
      </c>
      <c r="U144" s="24"/>
      <c r="V144" s="24"/>
      <c r="W144" s="24"/>
      <c r="X144" s="24">
        <v>32</v>
      </c>
      <c r="Y144" s="24">
        <v>32</v>
      </c>
      <c r="Z144" s="24">
        <v>74</v>
      </c>
      <c r="AA144" s="24">
        <v>67</v>
      </c>
      <c r="AB144" s="24">
        <v>71</v>
      </c>
      <c r="AC144" s="24">
        <v>73</v>
      </c>
      <c r="AD144" s="24">
        <v>35</v>
      </c>
      <c r="AE144" s="24">
        <v>415</v>
      </c>
      <c r="AF144"/>
    </row>
    <row r="145" spans="1:32">
      <c r="A145" s="16"/>
      <c r="B145" s="3" t="s">
        <v>8</v>
      </c>
      <c r="C145" s="3" t="s">
        <v>149</v>
      </c>
      <c r="D145" s="3" t="s">
        <v>292</v>
      </c>
      <c r="E145" s="4">
        <v>86</v>
      </c>
      <c r="F145" s="10">
        <v>699.99</v>
      </c>
      <c r="H145" s="23" t="s">
        <v>169</v>
      </c>
      <c r="I145" s="23">
        <v>6.6037264150943393</v>
      </c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>
        <v>30</v>
      </c>
      <c r="U145" s="24"/>
      <c r="V145" s="24"/>
      <c r="W145" s="24"/>
      <c r="X145" s="24">
        <v>29</v>
      </c>
      <c r="Y145" s="24">
        <v>29</v>
      </c>
      <c r="Z145" s="24">
        <v>64</v>
      </c>
      <c r="AA145" s="24">
        <v>61</v>
      </c>
      <c r="AB145" s="24">
        <v>66</v>
      </c>
      <c r="AC145" s="24">
        <v>64</v>
      </c>
      <c r="AD145" s="24">
        <v>29</v>
      </c>
      <c r="AE145" s="24">
        <v>372</v>
      </c>
      <c r="AF145"/>
    </row>
    <row r="146" spans="1:32">
      <c r="A146" s="16"/>
      <c r="B146" s="3" t="s">
        <v>8</v>
      </c>
      <c r="C146" s="3" t="s">
        <v>149</v>
      </c>
      <c r="D146" s="3" t="s">
        <v>293</v>
      </c>
      <c r="E146" s="4">
        <v>88</v>
      </c>
      <c r="F146" s="10">
        <v>699.99</v>
      </c>
      <c r="H146" s="23" t="s">
        <v>238</v>
      </c>
      <c r="I146" s="23">
        <v>7.0707547169811322</v>
      </c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>
        <v>33</v>
      </c>
      <c r="Y146" s="24">
        <v>26</v>
      </c>
      <c r="Z146" s="24">
        <v>7</v>
      </c>
      <c r="AA146" s="24">
        <v>15</v>
      </c>
      <c r="AB146" s="24">
        <v>3</v>
      </c>
      <c r="AC146" s="24">
        <v>0</v>
      </c>
      <c r="AD146" s="24">
        <v>0</v>
      </c>
      <c r="AE146" s="24">
        <v>84</v>
      </c>
      <c r="AF146"/>
    </row>
    <row r="147" spans="1:32">
      <c r="A147" s="16"/>
      <c r="B147" s="3" t="s">
        <v>8</v>
      </c>
      <c r="C147" s="3" t="s">
        <v>149</v>
      </c>
      <c r="D147" s="3" t="s">
        <v>294</v>
      </c>
      <c r="E147" s="4">
        <v>44</v>
      </c>
      <c r="F147" s="10">
        <v>699.99</v>
      </c>
      <c r="H147" s="23" t="s">
        <v>237</v>
      </c>
      <c r="I147" s="23">
        <v>7.0707547169811322</v>
      </c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>
        <v>48</v>
      </c>
      <c r="Y147" s="24">
        <v>29</v>
      </c>
      <c r="Z147" s="24">
        <v>47</v>
      </c>
      <c r="AA147" s="24">
        <v>32</v>
      </c>
      <c r="AB147" s="24">
        <v>30</v>
      </c>
      <c r="AC147" s="24">
        <v>32</v>
      </c>
      <c r="AD147" s="24">
        <v>17</v>
      </c>
      <c r="AE147" s="24">
        <v>235</v>
      </c>
      <c r="AF147"/>
    </row>
    <row r="148" spans="1:32">
      <c r="A148" s="17"/>
      <c r="B148" s="3" t="s">
        <v>8</v>
      </c>
      <c r="C148" s="3" t="s">
        <v>149</v>
      </c>
      <c r="D148" s="3" t="s">
        <v>295</v>
      </c>
      <c r="E148" s="4">
        <v>42</v>
      </c>
      <c r="F148" s="10">
        <v>699.99</v>
      </c>
      <c r="H148" s="23" t="s">
        <v>236</v>
      </c>
      <c r="I148" s="23">
        <v>7.0707547169811322</v>
      </c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>
        <v>3</v>
      </c>
      <c r="U148" s="24"/>
      <c r="V148" s="24"/>
      <c r="W148" s="24"/>
      <c r="X148" s="24">
        <v>20</v>
      </c>
      <c r="Y148" s="24">
        <v>15</v>
      </c>
      <c r="Z148" s="24">
        <v>35</v>
      </c>
      <c r="AA148" s="24">
        <v>18</v>
      </c>
      <c r="AB148" s="24">
        <v>16</v>
      </c>
      <c r="AC148" s="24">
        <v>8</v>
      </c>
      <c r="AD148" s="24">
        <v>23</v>
      </c>
      <c r="AE148" s="24">
        <v>138</v>
      </c>
      <c r="AF148"/>
    </row>
    <row r="149" spans="1:32">
      <c r="A149" s="15"/>
      <c r="B149" s="3" t="s">
        <v>8</v>
      </c>
      <c r="C149" s="3" t="s">
        <v>150</v>
      </c>
      <c r="D149" s="3" t="s">
        <v>288</v>
      </c>
      <c r="E149" s="4">
        <v>44</v>
      </c>
      <c r="F149" s="10">
        <v>699.99</v>
      </c>
      <c r="H149" s="23" t="s">
        <v>235</v>
      </c>
      <c r="I149" s="23">
        <v>5.1886320754716984</v>
      </c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>
        <v>7</v>
      </c>
      <c r="X149" s="24">
        <v>5</v>
      </c>
      <c r="Y149" s="24">
        <v>22</v>
      </c>
      <c r="Z149" s="24">
        <v>17</v>
      </c>
      <c r="AA149" s="24">
        <v>12</v>
      </c>
      <c r="AB149" s="24">
        <v>22</v>
      </c>
      <c r="AC149" s="24">
        <v>10</v>
      </c>
      <c r="AD149" s="24">
        <v>1</v>
      </c>
      <c r="AE149" s="24">
        <v>96</v>
      </c>
      <c r="AF149"/>
    </row>
    <row r="150" spans="1:32">
      <c r="A150" s="16"/>
      <c r="B150" s="3" t="s">
        <v>8</v>
      </c>
      <c r="C150" s="3" t="s">
        <v>150</v>
      </c>
      <c r="D150" s="3" t="s">
        <v>289</v>
      </c>
      <c r="E150" s="4">
        <v>42</v>
      </c>
      <c r="F150" s="10">
        <v>699.99</v>
      </c>
      <c r="H150" s="23" t="s">
        <v>234</v>
      </c>
      <c r="I150" s="23">
        <v>7.0707547169811322</v>
      </c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>
        <v>0</v>
      </c>
      <c r="U150" s="24"/>
      <c r="V150" s="24"/>
      <c r="W150" s="24"/>
      <c r="X150" s="24">
        <v>7</v>
      </c>
      <c r="Y150" s="24">
        <v>1</v>
      </c>
      <c r="Z150" s="24">
        <v>5</v>
      </c>
      <c r="AA150" s="24">
        <v>8</v>
      </c>
      <c r="AB150" s="24">
        <v>11</v>
      </c>
      <c r="AC150" s="24">
        <v>10</v>
      </c>
      <c r="AD150" s="24">
        <v>9</v>
      </c>
      <c r="AE150" s="24">
        <v>51</v>
      </c>
      <c r="AF150"/>
    </row>
    <row r="151" spans="1:32">
      <c r="A151" s="16"/>
      <c r="B151" s="3" t="s">
        <v>8</v>
      </c>
      <c r="C151" s="3" t="s">
        <v>150</v>
      </c>
      <c r="D151" s="3" t="s">
        <v>290</v>
      </c>
      <c r="E151" s="4">
        <v>83</v>
      </c>
      <c r="F151" s="10">
        <v>699.99</v>
      </c>
      <c r="H151" s="23" t="s">
        <v>233</v>
      </c>
      <c r="I151" s="23">
        <v>7.0707547169811322</v>
      </c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>
        <v>16</v>
      </c>
      <c r="X151" s="24">
        <v>31</v>
      </c>
      <c r="Y151" s="24">
        <v>24</v>
      </c>
      <c r="Z151" s="24">
        <v>4</v>
      </c>
      <c r="AA151" s="24">
        <v>0</v>
      </c>
      <c r="AB151" s="24">
        <v>0</v>
      </c>
      <c r="AC151" s="24">
        <v>0</v>
      </c>
      <c r="AD151" s="24">
        <v>0</v>
      </c>
      <c r="AE151" s="24">
        <v>75</v>
      </c>
      <c r="AF151"/>
    </row>
    <row r="152" spans="1:32">
      <c r="A152" s="16"/>
      <c r="B152" s="3" t="s">
        <v>8</v>
      </c>
      <c r="C152" s="3" t="s">
        <v>150</v>
      </c>
      <c r="D152" s="3" t="s">
        <v>291</v>
      </c>
      <c r="E152" s="4">
        <v>84</v>
      </c>
      <c r="F152" s="10">
        <v>699.99</v>
      </c>
      <c r="H152" s="23" t="s">
        <v>232</v>
      </c>
      <c r="I152" s="23">
        <v>4.7169339622641511</v>
      </c>
      <c r="J152" s="24"/>
      <c r="K152" s="24">
        <v>0</v>
      </c>
      <c r="L152" s="24">
        <v>27</v>
      </c>
      <c r="M152" s="24">
        <v>24</v>
      </c>
      <c r="N152" s="24">
        <v>4</v>
      </c>
      <c r="O152" s="24">
        <v>29</v>
      </c>
      <c r="P152" s="24">
        <v>26</v>
      </c>
      <c r="Q152" s="24">
        <v>28</v>
      </c>
      <c r="R152" s="24">
        <v>35</v>
      </c>
      <c r="S152" s="24">
        <v>26</v>
      </c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>
        <v>199</v>
      </c>
      <c r="AF152"/>
    </row>
    <row r="153" spans="1:32">
      <c r="A153" s="16"/>
      <c r="B153" s="3" t="s">
        <v>8</v>
      </c>
      <c r="C153" s="3" t="s">
        <v>150</v>
      </c>
      <c r="D153" s="3" t="s">
        <v>292</v>
      </c>
      <c r="E153" s="4">
        <v>86</v>
      </c>
      <c r="F153" s="10">
        <v>699.99</v>
      </c>
      <c r="H153" s="23" t="s">
        <v>231</v>
      </c>
      <c r="I153" s="23">
        <v>9.4334905660377366</v>
      </c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>
        <v>0</v>
      </c>
      <c r="U153" s="24"/>
      <c r="V153" s="24"/>
      <c r="W153" s="24">
        <v>14</v>
      </c>
      <c r="X153" s="24">
        <v>15</v>
      </c>
      <c r="Y153" s="24">
        <v>30</v>
      </c>
      <c r="Z153" s="24">
        <v>14</v>
      </c>
      <c r="AA153" s="24">
        <v>17</v>
      </c>
      <c r="AB153" s="24">
        <v>0</v>
      </c>
      <c r="AC153" s="24">
        <v>0</v>
      </c>
      <c r="AD153" s="24">
        <v>0</v>
      </c>
      <c r="AE153" s="24">
        <v>90</v>
      </c>
      <c r="AF153"/>
    </row>
    <row r="154" spans="1:32">
      <c r="A154" s="16"/>
      <c r="B154" s="3" t="s">
        <v>8</v>
      </c>
      <c r="C154" s="3" t="s">
        <v>150</v>
      </c>
      <c r="D154" s="3" t="s">
        <v>293</v>
      </c>
      <c r="E154" s="4">
        <v>88</v>
      </c>
      <c r="F154" s="10">
        <v>699.99</v>
      </c>
      <c r="H154" s="23" t="s">
        <v>230</v>
      </c>
      <c r="I154" s="23">
        <v>7.0707547169811322</v>
      </c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>
        <v>29</v>
      </c>
      <c r="X154" s="24">
        <v>30</v>
      </c>
      <c r="Y154" s="24">
        <v>25</v>
      </c>
      <c r="Z154" s="24">
        <v>18</v>
      </c>
      <c r="AA154" s="24">
        <v>5</v>
      </c>
      <c r="AB154" s="24">
        <v>14</v>
      </c>
      <c r="AC154" s="24">
        <v>1</v>
      </c>
      <c r="AD154" s="24"/>
      <c r="AE154" s="24">
        <v>122</v>
      </c>
      <c r="AF154"/>
    </row>
    <row r="155" spans="1:32">
      <c r="A155" s="16"/>
      <c r="B155" s="3" t="s">
        <v>8</v>
      </c>
      <c r="C155" s="3" t="s">
        <v>150</v>
      </c>
      <c r="D155" s="3" t="s">
        <v>294</v>
      </c>
      <c r="E155" s="4">
        <v>44</v>
      </c>
      <c r="F155" s="10">
        <v>699.99</v>
      </c>
      <c r="H155" s="23" t="s">
        <v>229</v>
      </c>
      <c r="I155" s="23">
        <v>9.4334905660377366</v>
      </c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>
        <v>17</v>
      </c>
      <c r="Y155" s="24">
        <v>14</v>
      </c>
      <c r="Z155" s="24">
        <v>12</v>
      </c>
      <c r="AA155" s="24">
        <v>6</v>
      </c>
      <c r="AB155" s="24">
        <v>2</v>
      </c>
      <c r="AC155" s="24">
        <v>0</v>
      </c>
      <c r="AD155" s="24">
        <v>0</v>
      </c>
      <c r="AE155" s="24">
        <v>51</v>
      </c>
      <c r="AF155"/>
    </row>
    <row r="156" spans="1:32">
      <c r="A156" s="17"/>
      <c r="B156" s="3" t="s">
        <v>8</v>
      </c>
      <c r="C156" s="3" t="s">
        <v>150</v>
      </c>
      <c r="D156" s="3" t="s">
        <v>295</v>
      </c>
      <c r="E156" s="4">
        <v>42</v>
      </c>
      <c r="F156" s="10">
        <v>699.99</v>
      </c>
      <c r="H156" s="23" t="s">
        <v>228</v>
      </c>
      <c r="I156" s="23">
        <v>4.7169339622641511</v>
      </c>
      <c r="J156" s="24"/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11</v>
      </c>
      <c r="Q156" s="24">
        <v>12</v>
      </c>
      <c r="R156" s="24">
        <v>21</v>
      </c>
      <c r="S156" s="24">
        <v>12</v>
      </c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>
        <v>56</v>
      </c>
      <c r="AF156"/>
    </row>
    <row r="157" spans="1:32">
      <c r="A157" s="15"/>
      <c r="B157" s="3" t="s">
        <v>8</v>
      </c>
      <c r="C157" s="3" t="s">
        <v>151</v>
      </c>
      <c r="D157" s="3" t="s">
        <v>288</v>
      </c>
      <c r="E157" s="4">
        <v>29</v>
      </c>
      <c r="F157" s="10">
        <v>1099.99</v>
      </c>
      <c r="H157" s="23" t="s">
        <v>227</v>
      </c>
      <c r="I157" s="23">
        <v>4.7169339622641511</v>
      </c>
      <c r="J157" s="24"/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18</v>
      </c>
      <c r="R157" s="24">
        <v>19</v>
      </c>
      <c r="S157" s="24">
        <v>7</v>
      </c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>
        <v>44</v>
      </c>
      <c r="AF157"/>
    </row>
    <row r="158" spans="1:32">
      <c r="A158" s="16"/>
      <c r="B158" s="3" t="s">
        <v>8</v>
      </c>
      <c r="C158" s="3" t="s">
        <v>151</v>
      </c>
      <c r="D158" s="3" t="s">
        <v>289</v>
      </c>
      <c r="E158" s="4">
        <v>30</v>
      </c>
      <c r="F158" s="10">
        <v>1099.99</v>
      </c>
      <c r="H158" s="23" t="s">
        <v>226</v>
      </c>
      <c r="I158" s="23">
        <v>5.1886320754716984</v>
      </c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>
        <v>20</v>
      </c>
      <c r="X158" s="24">
        <v>21</v>
      </c>
      <c r="Y158" s="24">
        <v>11</v>
      </c>
      <c r="Z158" s="24">
        <v>9</v>
      </c>
      <c r="AA158" s="24">
        <v>3</v>
      </c>
      <c r="AB158" s="24">
        <v>0</v>
      </c>
      <c r="AC158" s="24">
        <v>0</v>
      </c>
      <c r="AD158" s="24">
        <v>0</v>
      </c>
      <c r="AE158" s="24">
        <v>64</v>
      </c>
      <c r="AF158"/>
    </row>
    <row r="159" spans="1:32">
      <c r="A159" s="16"/>
      <c r="B159" s="3" t="s">
        <v>8</v>
      </c>
      <c r="C159" s="3" t="s">
        <v>151</v>
      </c>
      <c r="D159" s="3" t="s">
        <v>290</v>
      </c>
      <c r="E159" s="4">
        <v>64</v>
      </c>
      <c r="F159" s="10">
        <v>1099.99</v>
      </c>
      <c r="H159" s="23" t="s">
        <v>225</v>
      </c>
      <c r="I159" s="23">
        <v>9.4334905660377366</v>
      </c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>
        <v>4</v>
      </c>
      <c r="X159" s="24">
        <v>7</v>
      </c>
      <c r="Y159" s="24">
        <v>7</v>
      </c>
      <c r="Z159" s="24">
        <v>9</v>
      </c>
      <c r="AA159" s="24">
        <v>0</v>
      </c>
      <c r="AB159" s="24">
        <v>0</v>
      </c>
      <c r="AC159" s="24">
        <v>0</v>
      </c>
      <c r="AD159" s="24"/>
      <c r="AE159" s="24">
        <v>27</v>
      </c>
      <c r="AF159"/>
    </row>
    <row r="160" spans="1:32">
      <c r="A160" s="16"/>
      <c r="B160" s="3" t="s">
        <v>8</v>
      </c>
      <c r="C160" s="3" t="s">
        <v>151</v>
      </c>
      <c r="D160" s="3" t="s">
        <v>291</v>
      </c>
      <c r="E160" s="4">
        <v>64</v>
      </c>
      <c r="F160" s="10">
        <v>1099.99</v>
      </c>
      <c r="H160" s="23" t="s">
        <v>302</v>
      </c>
      <c r="I160" s="25"/>
      <c r="J160" s="24">
        <v>71</v>
      </c>
      <c r="K160" s="24">
        <v>74</v>
      </c>
      <c r="L160" s="24">
        <v>84</v>
      </c>
      <c r="M160" s="24">
        <v>66</v>
      </c>
      <c r="N160" s="24">
        <v>22</v>
      </c>
      <c r="O160" s="24">
        <v>64</v>
      </c>
      <c r="P160" s="24">
        <v>100</v>
      </c>
      <c r="Q160" s="24">
        <v>131</v>
      </c>
      <c r="R160" s="24">
        <v>122</v>
      </c>
      <c r="S160" s="24">
        <v>45</v>
      </c>
      <c r="T160" s="24">
        <v>3630</v>
      </c>
      <c r="U160" s="24">
        <v>22</v>
      </c>
      <c r="V160" s="24">
        <v>14</v>
      </c>
      <c r="W160" s="24">
        <v>160</v>
      </c>
      <c r="X160" s="24">
        <v>4458</v>
      </c>
      <c r="Y160" s="24">
        <v>4577</v>
      </c>
      <c r="Z160" s="24">
        <v>8823</v>
      </c>
      <c r="AA160" s="24">
        <v>9006</v>
      </c>
      <c r="AB160" s="24">
        <v>9030</v>
      </c>
      <c r="AC160" s="24">
        <v>8897</v>
      </c>
      <c r="AD160" s="24">
        <v>4570</v>
      </c>
      <c r="AE160" s="24">
        <v>53966</v>
      </c>
      <c r="AF160"/>
    </row>
    <row r="161" spans="1:6" ht="15" customHeight="1">
      <c r="A161" s="16"/>
      <c r="B161" s="3" t="s">
        <v>8</v>
      </c>
      <c r="C161" s="3" t="s">
        <v>151</v>
      </c>
      <c r="D161" s="3" t="s">
        <v>292</v>
      </c>
      <c r="E161" s="4">
        <v>65</v>
      </c>
      <c r="F161" s="10">
        <v>1099.99</v>
      </c>
    </row>
    <row r="162" spans="1:6" ht="15" customHeight="1">
      <c r="A162" s="16"/>
      <c r="B162" s="3" t="s">
        <v>8</v>
      </c>
      <c r="C162" s="3" t="s">
        <v>151</v>
      </c>
      <c r="D162" s="3" t="s">
        <v>293</v>
      </c>
      <c r="E162" s="4">
        <v>64</v>
      </c>
      <c r="F162" s="10">
        <v>1099.99</v>
      </c>
    </row>
    <row r="163" spans="1:6" ht="15" customHeight="1">
      <c r="A163" s="16"/>
      <c r="B163" s="3" t="s">
        <v>8</v>
      </c>
      <c r="C163" s="3" t="s">
        <v>151</v>
      </c>
      <c r="D163" s="3" t="s">
        <v>294</v>
      </c>
      <c r="E163" s="4">
        <v>30</v>
      </c>
      <c r="F163" s="10">
        <v>1099.99</v>
      </c>
    </row>
    <row r="164" spans="1:6" ht="15" customHeight="1">
      <c r="A164" s="17"/>
      <c r="B164" s="3" t="s">
        <v>8</v>
      </c>
      <c r="C164" s="3" t="s">
        <v>151</v>
      </c>
      <c r="D164" s="3" t="s">
        <v>295</v>
      </c>
      <c r="E164" s="4">
        <v>29</v>
      </c>
      <c r="F164" s="10">
        <v>1099.99</v>
      </c>
    </row>
    <row r="165" spans="1:6" ht="15" customHeight="1">
      <c r="A165" s="15"/>
      <c r="B165" s="3" t="s">
        <v>8</v>
      </c>
      <c r="C165" s="3" t="s">
        <v>152</v>
      </c>
      <c r="D165" s="3" t="s">
        <v>288</v>
      </c>
      <c r="E165" s="4">
        <v>30</v>
      </c>
      <c r="F165" s="10">
        <v>749.99</v>
      </c>
    </row>
    <row r="166" spans="1:6" ht="15" customHeight="1">
      <c r="A166" s="16"/>
      <c r="B166" s="3" t="s">
        <v>8</v>
      </c>
      <c r="C166" s="3" t="s">
        <v>152</v>
      </c>
      <c r="D166" s="3" t="s">
        <v>289</v>
      </c>
      <c r="E166" s="4">
        <v>29</v>
      </c>
      <c r="F166" s="10">
        <v>749.99</v>
      </c>
    </row>
    <row r="167" spans="1:6" ht="15" customHeight="1">
      <c r="A167" s="16"/>
      <c r="B167" s="3" t="s">
        <v>8</v>
      </c>
      <c r="C167" s="3" t="s">
        <v>152</v>
      </c>
      <c r="D167" s="3" t="s">
        <v>290</v>
      </c>
      <c r="E167" s="4">
        <v>66</v>
      </c>
      <c r="F167" s="10">
        <v>749.99</v>
      </c>
    </row>
    <row r="168" spans="1:6" ht="15" customHeight="1">
      <c r="A168" s="16"/>
      <c r="B168" s="3" t="s">
        <v>8</v>
      </c>
      <c r="C168" s="3" t="s">
        <v>152</v>
      </c>
      <c r="D168" s="3" t="s">
        <v>291</v>
      </c>
      <c r="E168" s="4">
        <v>61</v>
      </c>
      <c r="F168" s="10">
        <v>749.99</v>
      </c>
    </row>
    <row r="169" spans="1:6" ht="15" customHeight="1">
      <c r="A169" s="16"/>
      <c r="B169" s="3" t="s">
        <v>8</v>
      </c>
      <c r="C169" s="3" t="s">
        <v>152</v>
      </c>
      <c r="D169" s="3" t="s">
        <v>292</v>
      </c>
      <c r="E169" s="4">
        <v>64</v>
      </c>
      <c r="F169" s="10">
        <v>749.99</v>
      </c>
    </row>
    <row r="170" spans="1:6" ht="15" customHeight="1">
      <c r="A170" s="16"/>
      <c r="B170" s="3" t="s">
        <v>8</v>
      </c>
      <c r="C170" s="3" t="s">
        <v>152</v>
      </c>
      <c r="D170" s="3" t="s">
        <v>293</v>
      </c>
      <c r="E170" s="4">
        <v>65</v>
      </c>
      <c r="F170" s="10">
        <v>749.99</v>
      </c>
    </row>
    <row r="171" spans="1:6" ht="15" customHeight="1">
      <c r="A171" s="16"/>
      <c r="B171" s="3" t="s">
        <v>8</v>
      </c>
      <c r="C171" s="3" t="s">
        <v>152</v>
      </c>
      <c r="D171" s="3" t="s">
        <v>294</v>
      </c>
      <c r="E171" s="4">
        <v>30</v>
      </c>
      <c r="F171" s="10">
        <v>749.99</v>
      </c>
    </row>
    <row r="172" spans="1:6" ht="15" customHeight="1">
      <c r="A172" s="17"/>
      <c r="B172" s="3" t="s">
        <v>8</v>
      </c>
      <c r="C172" s="3" t="s">
        <v>152</v>
      </c>
      <c r="D172" s="3" t="s">
        <v>295</v>
      </c>
      <c r="E172" s="4">
        <v>30</v>
      </c>
      <c r="F172" s="10">
        <v>749.99</v>
      </c>
    </row>
    <row r="173" spans="1:6" ht="15" customHeight="1">
      <c r="A173" s="15"/>
      <c r="B173" s="3" t="s">
        <v>8</v>
      </c>
      <c r="C173" s="3" t="s">
        <v>153</v>
      </c>
      <c r="D173" s="3" t="s">
        <v>288</v>
      </c>
      <c r="E173" s="4">
        <v>32</v>
      </c>
      <c r="F173" s="10">
        <v>749.99</v>
      </c>
    </row>
    <row r="174" spans="1:6" ht="15" customHeight="1">
      <c r="A174" s="16"/>
      <c r="B174" s="3" t="s">
        <v>8</v>
      </c>
      <c r="C174" s="3" t="s">
        <v>153</v>
      </c>
      <c r="D174" s="3" t="s">
        <v>289</v>
      </c>
      <c r="E174" s="4">
        <v>34</v>
      </c>
      <c r="F174" s="10">
        <v>749.99</v>
      </c>
    </row>
    <row r="175" spans="1:6" ht="15" customHeight="1">
      <c r="A175" s="16"/>
      <c r="B175" s="3" t="s">
        <v>8</v>
      </c>
      <c r="C175" s="3" t="s">
        <v>153</v>
      </c>
      <c r="D175" s="3" t="s">
        <v>290</v>
      </c>
      <c r="E175" s="4">
        <v>75</v>
      </c>
      <c r="F175" s="10">
        <v>749.99</v>
      </c>
    </row>
    <row r="176" spans="1:6" ht="15" customHeight="1">
      <c r="A176" s="16"/>
      <c r="B176" s="3" t="s">
        <v>8</v>
      </c>
      <c r="C176" s="3" t="s">
        <v>153</v>
      </c>
      <c r="D176" s="3" t="s">
        <v>291</v>
      </c>
      <c r="E176" s="4">
        <v>78</v>
      </c>
      <c r="F176" s="10">
        <v>749.99</v>
      </c>
    </row>
    <row r="177" spans="1:6" ht="15" customHeight="1">
      <c r="A177" s="16"/>
      <c r="B177" s="3" t="s">
        <v>8</v>
      </c>
      <c r="C177" s="3" t="s">
        <v>153</v>
      </c>
      <c r="D177" s="3" t="s">
        <v>292</v>
      </c>
      <c r="E177" s="4">
        <v>79</v>
      </c>
      <c r="F177" s="10">
        <v>749.99</v>
      </c>
    </row>
    <row r="178" spans="1:6" ht="15" customHeight="1">
      <c r="A178" s="16"/>
      <c r="B178" s="3" t="s">
        <v>8</v>
      </c>
      <c r="C178" s="3" t="s">
        <v>153</v>
      </c>
      <c r="D178" s="3" t="s">
        <v>293</v>
      </c>
      <c r="E178" s="4">
        <v>80</v>
      </c>
      <c r="F178" s="10">
        <v>749.99</v>
      </c>
    </row>
    <row r="179" spans="1:6" ht="15" customHeight="1">
      <c r="A179" s="16"/>
      <c r="B179" s="3" t="s">
        <v>8</v>
      </c>
      <c r="C179" s="3" t="s">
        <v>153</v>
      </c>
      <c r="D179" s="3" t="s">
        <v>294</v>
      </c>
      <c r="E179" s="4">
        <v>34</v>
      </c>
      <c r="F179" s="10">
        <v>749.99</v>
      </c>
    </row>
    <row r="180" spans="1:6" ht="15" customHeight="1">
      <c r="A180" s="17"/>
      <c r="B180" s="3" t="s">
        <v>8</v>
      </c>
      <c r="C180" s="3" t="s">
        <v>153</v>
      </c>
      <c r="D180" s="3" t="s">
        <v>295</v>
      </c>
      <c r="E180" s="4">
        <v>32</v>
      </c>
      <c r="F180" s="10">
        <v>749.99</v>
      </c>
    </row>
    <row r="181" spans="1:6" ht="15" customHeight="1">
      <c r="A181" s="15"/>
      <c r="B181" s="3" t="s">
        <v>8</v>
      </c>
      <c r="C181" s="3" t="s">
        <v>154</v>
      </c>
      <c r="D181" s="3" t="s">
        <v>288</v>
      </c>
      <c r="E181" s="4">
        <v>43</v>
      </c>
      <c r="F181" s="10">
        <v>1499</v>
      </c>
    </row>
    <row r="182" spans="1:6" ht="15" customHeight="1">
      <c r="A182" s="16"/>
      <c r="B182" s="3" t="s">
        <v>8</v>
      </c>
      <c r="C182" s="3" t="s">
        <v>154</v>
      </c>
      <c r="D182" s="3" t="s">
        <v>289</v>
      </c>
      <c r="E182" s="4">
        <v>43</v>
      </c>
      <c r="F182" s="10">
        <v>1499</v>
      </c>
    </row>
    <row r="183" spans="1:6" ht="15" customHeight="1">
      <c r="A183" s="16"/>
      <c r="B183" s="3" t="s">
        <v>8</v>
      </c>
      <c r="C183" s="3" t="s">
        <v>154</v>
      </c>
      <c r="D183" s="3" t="s">
        <v>290</v>
      </c>
      <c r="E183" s="4">
        <v>93</v>
      </c>
      <c r="F183" s="10">
        <v>1499</v>
      </c>
    </row>
    <row r="184" spans="1:6" ht="15" customHeight="1">
      <c r="A184" s="16"/>
      <c r="B184" s="3" t="s">
        <v>8</v>
      </c>
      <c r="C184" s="3" t="s">
        <v>154</v>
      </c>
      <c r="D184" s="3" t="s">
        <v>291</v>
      </c>
      <c r="E184" s="4">
        <v>94</v>
      </c>
      <c r="F184" s="10">
        <v>1499</v>
      </c>
    </row>
    <row r="185" spans="1:6" ht="15" customHeight="1">
      <c r="A185" s="16"/>
      <c r="B185" s="3" t="s">
        <v>8</v>
      </c>
      <c r="C185" s="3" t="s">
        <v>154</v>
      </c>
      <c r="D185" s="3" t="s">
        <v>292</v>
      </c>
      <c r="E185" s="4">
        <v>93</v>
      </c>
      <c r="F185" s="10">
        <v>1499</v>
      </c>
    </row>
    <row r="186" spans="1:6" ht="15" customHeight="1">
      <c r="A186" s="16"/>
      <c r="B186" s="3" t="s">
        <v>8</v>
      </c>
      <c r="C186" s="3" t="s">
        <v>154</v>
      </c>
      <c r="D186" s="3" t="s">
        <v>293</v>
      </c>
      <c r="E186" s="4">
        <v>94</v>
      </c>
      <c r="F186" s="10">
        <v>1499</v>
      </c>
    </row>
    <row r="187" spans="1:6" ht="15" customHeight="1">
      <c r="A187" s="16"/>
      <c r="B187" s="3" t="s">
        <v>8</v>
      </c>
      <c r="C187" s="3" t="s">
        <v>154</v>
      </c>
      <c r="D187" s="3" t="s">
        <v>294</v>
      </c>
      <c r="E187" s="4">
        <v>45</v>
      </c>
      <c r="F187" s="10">
        <v>1499</v>
      </c>
    </row>
    <row r="188" spans="1:6" ht="14.65" customHeight="1">
      <c r="A188" s="17"/>
      <c r="B188" s="3" t="s">
        <v>8</v>
      </c>
      <c r="C188" s="3" t="s">
        <v>154</v>
      </c>
      <c r="D188" s="3" t="s">
        <v>295</v>
      </c>
      <c r="E188" s="4">
        <v>44</v>
      </c>
      <c r="F188" s="10">
        <v>1499</v>
      </c>
    </row>
    <row r="189" spans="1:6" ht="15" customHeight="1">
      <c r="A189" s="15"/>
      <c r="B189" s="3" t="s">
        <v>8</v>
      </c>
      <c r="C189" s="3" t="s">
        <v>155</v>
      </c>
      <c r="D189" s="3" t="s">
        <v>288</v>
      </c>
      <c r="E189" s="4">
        <v>36</v>
      </c>
      <c r="F189" s="10">
        <v>849.99</v>
      </c>
    </row>
    <row r="190" spans="1:6" ht="15" customHeight="1">
      <c r="A190" s="16"/>
      <c r="B190" s="3" t="s">
        <v>8</v>
      </c>
      <c r="C190" s="3" t="s">
        <v>155</v>
      </c>
      <c r="D190" s="3" t="s">
        <v>289</v>
      </c>
      <c r="E190" s="4">
        <v>38</v>
      </c>
      <c r="F190" s="10">
        <v>849.99</v>
      </c>
    </row>
    <row r="191" spans="1:6" ht="15" customHeight="1">
      <c r="A191" s="16"/>
      <c r="B191" s="3" t="s">
        <v>8</v>
      </c>
      <c r="C191" s="3" t="s">
        <v>155</v>
      </c>
      <c r="D191" s="3" t="s">
        <v>290</v>
      </c>
      <c r="E191" s="4">
        <v>83</v>
      </c>
      <c r="F191" s="10">
        <v>849.99</v>
      </c>
    </row>
    <row r="192" spans="1:6" ht="15" customHeight="1">
      <c r="A192" s="16"/>
      <c r="B192" s="3" t="s">
        <v>8</v>
      </c>
      <c r="C192" s="3" t="s">
        <v>155</v>
      </c>
      <c r="D192" s="3" t="s">
        <v>291</v>
      </c>
      <c r="E192" s="4">
        <v>82</v>
      </c>
      <c r="F192" s="10">
        <v>849.99</v>
      </c>
    </row>
    <row r="193" spans="1:6" ht="15" customHeight="1">
      <c r="A193" s="16"/>
      <c r="B193" s="3" t="s">
        <v>8</v>
      </c>
      <c r="C193" s="3" t="s">
        <v>155</v>
      </c>
      <c r="D193" s="3" t="s">
        <v>292</v>
      </c>
      <c r="E193" s="4">
        <v>82</v>
      </c>
      <c r="F193" s="10">
        <v>849.99</v>
      </c>
    </row>
    <row r="194" spans="1:6" ht="15" customHeight="1">
      <c r="A194" s="16"/>
      <c r="B194" s="3" t="s">
        <v>8</v>
      </c>
      <c r="C194" s="3" t="s">
        <v>155</v>
      </c>
      <c r="D194" s="3" t="s">
        <v>293</v>
      </c>
      <c r="E194" s="4">
        <v>81</v>
      </c>
      <c r="F194" s="10">
        <v>849.99</v>
      </c>
    </row>
    <row r="195" spans="1:6" ht="15" customHeight="1">
      <c r="A195" s="16"/>
      <c r="B195" s="3" t="s">
        <v>8</v>
      </c>
      <c r="C195" s="3" t="s">
        <v>155</v>
      </c>
      <c r="D195" s="3" t="s">
        <v>294</v>
      </c>
      <c r="E195" s="4">
        <v>38</v>
      </c>
      <c r="F195" s="10">
        <v>849.99</v>
      </c>
    </row>
    <row r="196" spans="1:6" ht="15" customHeight="1">
      <c r="A196" s="17"/>
      <c r="B196" s="3" t="s">
        <v>8</v>
      </c>
      <c r="C196" s="3" t="s">
        <v>155</v>
      </c>
      <c r="D196" s="3" t="s">
        <v>295</v>
      </c>
      <c r="E196" s="4">
        <v>38</v>
      </c>
      <c r="F196" s="10">
        <v>849.99</v>
      </c>
    </row>
    <row r="197" spans="1:6" ht="15" customHeight="1">
      <c r="A197" s="15"/>
      <c r="B197" s="3" t="s">
        <v>8</v>
      </c>
      <c r="C197" s="3" t="s">
        <v>156</v>
      </c>
      <c r="D197" s="3" t="s">
        <v>288</v>
      </c>
      <c r="E197" s="4">
        <v>23</v>
      </c>
      <c r="F197" s="10">
        <v>1099.99</v>
      </c>
    </row>
    <row r="198" spans="1:6" ht="15" customHeight="1">
      <c r="A198" s="16"/>
      <c r="B198" s="3" t="s">
        <v>8</v>
      </c>
      <c r="C198" s="3" t="s">
        <v>156</v>
      </c>
      <c r="D198" s="3" t="s">
        <v>289</v>
      </c>
      <c r="E198" s="4">
        <v>22</v>
      </c>
      <c r="F198" s="10">
        <v>1099.99</v>
      </c>
    </row>
    <row r="199" spans="1:6" ht="15" customHeight="1">
      <c r="A199" s="16"/>
      <c r="B199" s="3" t="s">
        <v>8</v>
      </c>
      <c r="C199" s="3" t="s">
        <v>156</v>
      </c>
      <c r="D199" s="3" t="s">
        <v>290</v>
      </c>
      <c r="E199" s="4">
        <v>53</v>
      </c>
      <c r="F199" s="10">
        <v>1099.99</v>
      </c>
    </row>
    <row r="200" spans="1:6" ht="15" customHeight="1">
      <c r="A200" s="16"/>
      <c r="B200" s="3" t="s">
        <v>8</v>
      </c>
      <c r="C200" s="3" t="s">
        <v>156</v>
      </c>
      <c r="D200" s="3" t="s">
        <v>291</v>
      </c>
      <c r="E200" s="4">
        <v>55</v>
      </c>
      <c r="F200" s="10">
        <v>1099.99</v>
      </c>
    </row>
    <row r="201" spans="1:6" ht="15" customHeight="1">
      <c r="A201" s="16"/>
      <c r="B201" s="3" t="s">
        <v>8</v>
      </c>
      <c r="C201" s="3" t="s">
        <v>156</v>
      </c>
      <c r="D201" s="3" t="s">
        <v>292</v>
      </c>
      <c r="E201" s="4">
        <v>57</v>
      </c>
      <c r="F201" s="10">
        <v>1099.99</v>
      </c>
    </row>
    <row r="202" spans="1:6" ht="15" customHeight="1">
      <c r="A202" s="16"/>
      <c r="B202" s="3" t="s">
        <v>8</v>
      </c>
      <c r="C202" s="3" t="s">
        <v>156</v>
      </c>
      <c r="D202" s="3" t="s">
        <v>293</v>
      </c>
      <c r="E202" s="4">
        <v>56</v>
      </c>
      <c r="F202" s="10">
        <v>1099.99</v>
      </c>
    </row>
    <row r="203" spans="1:6" ht="15" customHeight="1">
      <c r="A203" s="16"/>
      <c r="B203" s="3" t="s">
        <v>8</v>
      </c>
      <c r="C203" s="3" t="s">
        <v>156</v>
      </c>
      <c r="D203" s="3" t="s">
        <v>294</v>
      </c>
      <c r="E203" s="4">
        <v>26</v>
      </c>
      <c r="F203" s="10">
        <v>1099.99</v>
      </c>
    </row>
    <row r="204" spans="1:6" ht="15" customHeight="1">
      <c r="A204" s="17"/>
      <c r="B204" s="3" t="s">
        <v>8</v>
      </c>
      <c r="C204" s="3" t="s">
        <v>156</v>
      </c>
      <c r="D204" s="3" t="s">
        <v>295</v>
      </c>
      <c r="E204" s="4">
        <v>28</v>
      </c>
      <c r="F204" s="10">
        <v>1099.99</v>
      </c>
    </row>
    <row r="205" spans="1:6" ht="15" customHeight="1">
      <c r="A205" s="15"/>
      <c r="B205" s="3" t="s">
        <v>8</v>
      </c>
      <c r="C205" s="3" t="s">
        <v>157</v>
      </c>
      <c r="D205" s="3" t="s">
        <v>288</v>
      </c>
      <c r="E205" s="4">
        <v>28</v>
      </c>
      <c r="F205" s="10">
        <v>849.99</v>
      </c>
    </row>
    <row r="206" spans="1:6" ht="15" customHeight="1">
      <c r="A206" s="16"/>
      <c r="B206" s="3" t="s">
        <v>8</v>
      </c>
      <c r="C206" s="3" t="s">
        <v>157</v>
      </c>
      <c r="D206" s="3" t="s">
        <v>289</v>
      </c>
      <c r="E206" s="4">
        <v>27</v>
      </c>
      <c r="F206" s="10">
        <v>849.99</v>
      </c>
    </row>
    <row r="207" spans="1:6" ht="15" customHeight="1">
      <c r="A207" s="16"/>
      <c r="B207" s="3" t="s">
        <v>8</v>
      </c>
      <c r="C207" s="3" t="s">
        <v>157</v>
      </c>
      <c r="D207" s="3" t="s">
        <v>290</v>
      </c>
      <c r="E207" s="4">
        <v>55</v>
      </c>
      <c r="F207" s="10">
        <v>849.99</v>
      </c>
    </row>
    <row r="208" spans="1:6" ht="15" customHeight="1">
      <c r="A208" s="16"/>
      <c r="B208" s="3" t="s">
        <v>8</v>
      </c>
      <c r="C208" s="3" t="s">
        <v>157</v>
      </c>
      <c r="D208" s="3" t="s">
        <v>291</v>
      </c>
      <c r="E208" s="4">
        <v>61</v>
      </c>
      <c r="F208" s="10">
        <v>849.99</v>
      </c>
    </row>
    <row r="209" spans="1:6" ht="15" customHeight="1">
      <c r="A209" s="16"/>
      <c r="B209" s="3" t="s">
        <v>8</v>
      </c>
      <c r="C209" s="3" t="s">
        <v>157</v>
      </c>
      <c r="D209" s="3" t="s">
        <v>292</v>
      </c>
      <c r="E209" s="4">
        <v>59</v>
      </c>
      <c r="F209" s="10">
        <v>849.99</v>
      </c>
    </row>
    <row r="210" spans="1:6" ht="15" customHeight="1">
      <c r="A210" s="16"/>
      <c r="B210" s="3" t="s">
        <v>8</v>
      </c>
      <c r="C210" s="3" t="s">
        <v>157</v>
      </c>
      <c r="D210" s="3" t="s">
        <v>293</v>
      </c>
      <c r="E210" s="4">
        <v>60</v>
      </c>
      <c r="F210" s="10">
        <v>849.99</v>
      </c>
    </row>
    <row r="211" spans="1:6" ht="15" customHeight="1">
      <c r="A211" s="16"/>
      <c r="B211" s="3" t="s">
        <v>8</v>
      </c>
      <c r="C211" s="3" t="s">
        <v>157</v>
      </c>
      <c r="D211" s="3" t="s">
        <v>294</v>
      </c>
      <c r="E211" s="4">
        <v>29</v>
      </c>
      <c r="F211" s="10">
        <v>849.99</v>
      </c>
    </row>
    <row r="212" spans="1:6" ht="15" customHeight="1">
      <c r="A212" s="17"/>
      <c r="B212" s="3" t="s">
        <v>8</v>
      </c>
      <c r="C212" s="3" t="s">
        <v>157</v>
      </c>
      <c r="D212" s="3" t="s">
        <v>295</v>
      </c>
      <c r="E212" s="4">
        <v>27</v>
      </c>
      <c r="F212" s="10">
        <v>849.99</v>
      </c>
    </row>
    <row r="213" spans="1:6" ht="15" customHeight="1">
      <c r="A213" s="15"/>
      <c r="B213" s="3" t="s">
        <v>8</v>
      </c>
      <c r="C213" s="3" t="s">
        <v>158</v>
      </c>
      <c r="D213" s="3" t="s">
        <v>288</v>
      </c>
      <c r="E213" s="4">
        <v>47</v>
      </c>
      <c r="F213" s="10">
        <v>749.99</v>
      </c>
    </row>
    <row r="214" spans="1:6" ht="15" customHeight="1">
      <c r="A214" s="16"/>
      <c r="B214" s="3" t="s">
        <v>8</v>
      </c>
      <c r="C214" s="3" t="s">
        <v>158</v>
      </c>
      <c r="D214" s="3" t="s">
        <v>289</v>
      </c>
      <c r="E214" s="4">
        <v>45</v>
      </c>
      <c r="F214" s="10">
        <v>749.99</v>
      </c>
    </row>
    <row r="215" spans="1:6" ht="15" customHeight="1">
      <c r="A215" s="16"/>
      <c r="B215" s="3" t="s">
        <v>8</v>
      </c>
      <c r="C215" s="3" t="s">
        <v>158</v>
      </c>
      <c r="D215" s="3" t="s">
        <v>290</v>
      </c>
      <c r="E215" s="4">
        <v>98</v>
      </c>
      <c r="F215" s="10">
        <v>749.99</v>
      </c>
    </row>
    <row r="216" spans="1:6" ht="15" customHeight="1">
      <c r="A216" s="16"/>
      <c r="B216" s="3" t="s">
        <v>8</v>
      </c>
      <c r="C216" s="3" t="s">
        <v>158</v>
      </c>
      <c r="D216" s="3" t="s">
        <v>291</v>
      </c>
      <c r="E216" s="4">
        <v>98</v>
      </c>
      <c r="F216" s="10">
        <v>749.99</v>
      </c>
    </row>
    <row r="217" spans="1:6" ht="15" customHeight="1">
      <c r="A217" s="16"/>
      <c r="B217" s="3" t="s">
        <v>8</v>
      </c>
      <c r="C217" s="3" t="s">
        <v>158</v>
      </c>
      <c r="D217" s="3" t="s">
        <v>292</v>
      </c>
      <c r="E217" s="4">
        <v>97</v>
      </c>
      <c r="F217" s="10">
        <v>749.99</v>
      </c>
    </row>
    <row r="218" spans="1:6" ht="15" customHeight="1">
      <c r="A218" s="16"/>
      <c r="B218" s="3" t="s">
        <v>8</v>
      </c>
      <c r="C218" s="3" t="s">
        <v>158</v>
      </c>
      <c r="D218" s="3" t="s">
        <v>293</v>
      </c>
      <c r="E218" s="4">
        <v>100</v>
      </c>
      <c r="F218" s="10">
        <v>749.99</v>
      </c>
    </row>
    <row r="219" spans="1:6" ht="15" customHeight="1">
      <c r="A219" s="16"/>
      <c r="B219" s="3" t="s">
        <v>8</v>
      </c>
      <c r="C219" s="3" t="s">
        <v>158</v>
      </c>
      <c r="D219" s="3" t="s">
        <v>294</v>
      </c>
      <c r="E219" s="4">
        <v>48</v>
      </c>
      <c r="F219" s="10">
        <v>749.99</v>
      </c>
    </row>
    <row r="220" spans="1:6" ht="14.65" customHeight="1">
      <c r="A220" s="17"/>
      <c r="B220" s="3" t="s">
        <v>8</v>
      </c>
      <c r="C220" s="3" t="s">
        <v>158</v>
      </c>
      <c r="D220" s="3" t="s">
        <v>295</v>
      </c>
      <c r="E220" s="4">
        <v>46</v>
      </c>
      <c r="F220" s="10">
        <v>749.99</v>
      </c>
    </row>
    <row r="221" spans="1:6" ht="15" customHeight="1">
      <c r="A221" s="15"/>
      <c r="B221" s="3" t="s">
        <v>8</v>
      </c>
      <c r="C221" s="3" t="s">
        <v>159</v>
      </c>
      <c r="D221" s="3" t="s">
        <v>288</v>
      </c>
      <c r="E221" s="4">
        <v>30</v>
      </c>
      <c r="F221" s="10">
        <v>849.99</v>
      </c>
    </row>
    <row r="222" spans="1:6" ht="15" customHeight="1">
      <c r="A222" s="16"/>
      <c r="B222" s="3" t="s">
        <v>8</v>
      </c>
      <c r="C222" s="3" t="s">
        <v>159</v>
      </c>
      <c r="D222" s="3" t="s">
        <v>289</v>
      </c>
      <c r="E222" s="4">
        <v>32</v>
      </c>
      <c r="F222" s="10">
        <v>849.99</v>
      </c>
    </row>
    <row r="223" spans="1:6" ht="15" customHeight="1">
      <c r="A223" s="16"/>
      <c r="B223" s="3" t="s">
        <v>8</v>
      </c>
      <c r="C223" s="3" t="s">
        <v>159</v>
      </c>
      <c r="D223" s="3" t="s">
        <v>290</v>
      </c>
      <c r="E223" s="4">
        <v>65</v>
      </c>
      <c r="F223" s="10">
        <v>849.99</v>
      </c>
    </row>
    <row r="224" spans="1:6" ht="15" customHeight="1">
      <c r="A224" s="16"/>
      <c r="B224" s="3" t="s">
        <v>8</v>
      </c>
      <c r="C224" s="3" t="s">
        <v>159</v>
      </c>
      <c r="D224" s="3" t="s">
        <v>291</v>
      </c>
      <c r="E224" s="4">
        <v>63</v>
      </c>
      <c r="F224" s="10">
        <v>849.99</v>
      </c>
    </row>
    <row r="225" spans="1:6" ht="15" customHeight="1">
      <c r="A225" s="16"/>
      <c r="B225" s="3" t="s">
        <v>8</v>
      </c>
      <c r="C225" s="3" t="s">
        <v>159</v>
      </c>
      <c r="D225" s="3" t="s">
        <v>292</v>
      </c>
      <c r="E225" s="4">
        <v>65</v>
      </c>
      <c r="F225" s="10">
        <v>849.99</v>
      </c>
    </row>
    <row r="226" spans="1:6" ht="15" customHeight="1">
      <c r="A226" s="16"/>
      <c r="B226" s="3" t="s">
        <v>8</v>
      </c>
      <c r="C226" s="3" t="s">
        <v>159</v>
      </c>
      <c r="D226" s="3" t="s">
        <v>293</v>
      </c>
      <c r="E226" s="4">
        <v>51</v>
      </c>
      <c r="F226" s="10">
        <v>849.99</v>
      </c>
    </row>
    <row r="227" spans="1:6" ht="15" customHeight="1">
      <c r="A227" s="16"/>
      <c r="B227" s="3" t="s">
        <v>8</v>
      </c>
      <c r="C227" s="3" t="s">
        <v>159</v>
      </c>
      <c r="D227" s="3" t="s">
        <v>294</v>
      </c>
      <c r="E227" s="4">
        <v>27</v>
      </c>
      <c r="F227" s="10">
        <v>849.99</v>
      </c>
    </row>
    <row r="228" spans="1:6" ht="15" customHeight="1">
      <c r="A228" s="17"/>
      <c r="B228" s="3" t="s">
        <v>8</v>
      </c>
      <c r="C228" s="3" t="s">
        <v>159</v>
      </c>
      <c r="D228" s="3" t="s">
        <v>295</v>
      </c>
      <c r="E228" s="4">
        <v>32</v>
      </c>
      <c r="F228" s="10">
        <v>849.99</v>
      </c>
    </row>
    <row r="229" spans="1:6" ht="15" customHeight="1">
      <c r="A229" s="15"/>
      <c r="B229" s="3" t="s">
        <v>8</v>
      </c>
      <c r="C229" s="3" t="s">
        <v>160</v>
      </c>
      <c r="D229" s="3" t="s">
        <v>288</v>
      </c>
      <c r="E229" s="4">
        <v>30</v>
      </c>
      <c r="F229" s="10">
        <v>849.99</v>
      </c>
    </row>
    <row r="230" spans="1:6" ht="15" customHeight="1">
      <c r="A230" s="16"/>
      <c r="B230" s="3" t="s">
        <v>8</v>
      </c>
      <c r="C230" s="3" t="s">
        <v>160</v>
      </c>
      <c r="D230" s="3" t="s">
        <v>289</v>
      </c>
      <c r="E230" s="4">
        <v>32</v>
      </c>
      <c r="F230" s="10">
        <v>849.99</v>
      </c>
    </row>
    <row r="231" spans="1:6" ht="15" customHeight="1">
      <c r="A231" s="16"/>
      <c r="B231" s="3" t="s">
        <v>8</v>
      </c>
      <c r="C231" s="3" t="s">
        <v>160</v>
      </c>
      <c r="D231" s="3" t="s">
        <v>290</v>
      </c>
      <c r="E231" s="4">
        <v>65</v>
      </c>
      <c r="F231" s="10">
        <v>849.99</v>
      </c>
    </row>
    <row r="232" spans="1:6" ht="15" customHeight="1">
      <c r="A232" s="16"/>
      <c r="B232" s="3" t="s">
        <v>8</v>
      </c>
      <c r="C232" s="3" t="s">
        <v>160</v>
      </c>
      <c r="D232" s="3" t="s">
        <v>291</v>
      </c>
      <c r="E232" s="4">
        <v>63</v>
      </c>
      <c r="F232" s="10">
        <v>849.99</v>
      </c>
    </row>
    <row r="233" spans="1:6" ht="15" customHeight="1">
      <c r="A233" s="16"/>
      <c r="B233" s="3" t="s">
        <v>8</v>
      </c>
      <c r="C233" s="3" t="s">
        <v>160</v>
      </c>
      <c r="D233" s="3" t="s">
        <v>292</v>
      </c>
      <c r="E233" s="4">
        <v>65</v>
      </c>
      <c r="F233" s="10">
        <v>849.99</v>
      </c>
    </row>
    <row r="234" spans="1:6" ht="15" customHeight="1">
      <c r="A234" s="16"/>
      <c r="B234" s="3" t="s">
        <v>8</v>
      </c>
      <c r="C234" s="3" t="s">
        <v>160</v>
      </c>
      <c r="D234" s="3" t="s">
        <v>293</v>
      </c>
      <c r="E234" s="4">
        <v>51</v>
      </c>
      <c r="F234" s="10">
        <v>849.99</v>
      </c>
    </row>
    <row r="235" spans="1:6" ht="15" customHeight="1">
      <c r="A235" s="16"/>
      <c r="B235" s="3" t="s">
        <v>8</v>
      </c>
      <c r="C235" s="3" t="s">
        <v>160</v>
      </c>
      <c r="D235" s="3" t="s">
        <v>294</v>
      </c>
      <c r="E235" s="4">
        <v>27</v>
      </c>
      <c r="F235" s="10">
        <v>849.99</v>
      </c>
    </row>
    <row r="236" spans="1:6" ht="15" customHeight="1">
      <c r="A236" s="17"/>
      <c r="B236" s="3" t="s">
        <v>8</v>
      </c>
      <c r="C236" s="3" t="s">
        <v>160</v>
      </c>
      <c r="D236" s="3" t="s">
        <v>295</v>
      </c>
      <c r="E236" s="4">
        <v>32</v>
      </c>
      <c r="F236" s="10">
        <v>849.99</v>
      </c>
    </row>
    <row r="237" spans="1:6" ht="15" customHeight="1">
      <c r="A237" s="15"/>
      <c r="B237" s="3" t="s">
        <v>8</v>
      </c>
      <c r="C237" s="3" t="s">
        <v>161</v>
      </c>
      <c r="D237" s="3" t="s">
        <v>288</v>
      </c>
      <c r="E237" s="4">
        <v>31</v>
      </c>
      <c r="F237" s="10">
        <v>999.99</v>
      </c>
    </row>
    <row r="238" spans="1:6" ht="15" customHeight="1">
      <c r="A238" s="16"/>
      <c r="B238" s="3" t="s">
        <v>8</v>
      </c>
      <c r="C238" s="3" t="s">
        <v>161</v>
      </c>
      <c r="D238" s="3" t="s">
        <v>289</v>
      </c>
      <c r="E238" s="4">
        <v>32</v>
      </c>
      <c r="F238" s="10">
        <v>999.99</v>
      </c>
    </row>
    <row r="239" spans="1:6" ht="15" customHeight="1">
      <c r="A239" s="16"/>
      <c r="B239" s="3" t="s">
        <v>8</v>
      </c>
      <c r="C239" s="3" t="s">
        <v>161</v>
      </c>
      <c r="D239" s="3" t="s">
        <v>290</v>
      </c>
      <c r="E239" s="4">
        <v>75</v>
      </c>
      <c r="F239" s="10">
        <v>999.99</v>
      </c>
    </row>
    <row r="240" spans="1:6" ht="15" customHeight="1">
      <c r="A240" s="16"/>
      <c r="B240" s="3" t="s">
        <v>8</v>
      </c>
      <c r="C240" s="3" t="s">
        <v>161</v>
      </c>
      <c r="D240" s="3" t="s">
        <v>291</v>
      </c>
      <c r="E240" s="4">
        <v>78</v>
      </c>
      <c r="F240" s="10">
        <v>999.99</v>
      </c>
    </row>
    <row r="241" spans="1:6" ht="15" customHeight="1">
      <c r="A241" s="16"/>
      <c r="B241" s="3" t="s">
        <v>8</v>
      </c>
      <c r="C241" s="3" t="s">
        <v>161</v>
      </c>
      <c r="D241" s="3" t="s">
        <v>292</v>
      </c>
      <c r="E241" s="4">
        <v>74</v>
      </c>
      <c r="F241" s="10">
        <v>999.99</v>
      </c>
    </row>
    <row r="242" spans="1:6" ht="15" customHeight="1">
      <c r="A242" s="16"/>
      <c r="B242" s="3" t="s">
        <v>8</v>
      </c>
      <c r="C242" s="3" t="s">
        <v>161</v>
      </c>
      <c r="D242" s="3" t="s">
        <v>293</v>
      </c>
      <c r="E242" s="4">
        <v>75</v>
      </c>
      <c r="F242" s="10">
        <v>999.99</v>
      </c>
    </row>
    <row r="243" spans="1:6" ht="15" customHeight="1">
      <c r="A243" s="16"/>
      <c r="B243" s="3" t="s">
        <v>8</v>
      </c>
      <c r="C243" s="3" t="s">
        <v>161</v>
      </c>
      <c r="D243" s="3" t="s">
        <v>294</v>
      </c>
      <c r="E243" s="4">
        <v>32</v>
      </c>
      <c r="F243" s="10">
        <v>999.99</v>
      </c>
    </row>
    <row r="244" spans="1:6" ht="14.65" customHeight="1">
      <c r="A244" s="17"/>
      <c r="B244" s="3" t="s">
        <v>8</v>
      </c>
      <c r="C244" s="3" t="s">
        <v>161</v>
      </c>
      <c r="D244" s="3" t="s">
        <v>295</v>
      </c>
      <c r="E244" s="4">
        <v>31</v>
      </c>
      <c r="F244" s="10">
        <v>999.99</v>
      </c>
    </row>
    <row r="245" spans="1:6" ht="15" customHeight="1">
      <c r="A245" s="15"/>
      <c r="B245" s="3" t="s">
        <v>8</v>
      </c>
      <c r="C245" s="3" t="s">
        <v>162</v>
      </c>
      <c r="D245" s="3" t="s">
        <v>288</v>
      </c>
      <c r="E245" s="4">
        <v>32</v>
      </c>
      <c r="F245" s="10">
        <v>1199.99</v>
      </c>
    </row>
    <row r="246" spans="1:6" ht="15" customHeight="1">
      <c r="A246" s="16"/>
      <c r="B246" s="3" t="s">
        <v>8</v>
      </c>
      <c r="C246" s="3" t="s">
        <v>162</v>
      </c>
      <c r="D246" s="3" t="s">
        <v>289</v>
      </c>
      <c r="E246" s="4">
        <v>34</v>
      </c>
      <c r="F246" s="10">
        <v>1199.99</v>
      </c>
    </row>
    <row r="247" spans="1:6" ht="15" customHeight="1">
      <c r="A247" s="16"/>
      <c r="B247" s="3" t="s">
        <v>8</v>
      </c>
      <c r="C247" s="3" t="s">
        <v>162</v>
      </c>
      <c r="D247" s="3" t="s">
        <v>290</v>
      </c>
      <c r="E247" s="4">
        <v>75</v>
      </c>
      <c r="F247" s="10">
        <v>1199.99</v>
      </c>
    </row>
    <row r="248" spans="1:6" ht="15" customHeight="1">
      <c r="A248" s="16"/>
      <c r="B248" s="3" t="s">
        <v>8</v>
      </c>
      <c r="C248" s="3" t="s">
        <v>162</v>
      </c>
      <c r="D248" s="3" t="s">
        <v>291</v>
      </c>
      <c r="E248" s="4">
        <v>78</v>
      </c>
      <c r="F248" s="10">
        <v>1199.99</v>
      </c>
    </row>
    <row r="249" spans="1:6" ht="15" customHeight="1">
      <c r="A249" s="16"/>
      <c r="B249" s="3" t="s">
        <v>8</v>
      </c>
      <c r="C249" s="3" t="s">
        <v>162</v>
      </c>
      <c r="D249" s="3" t="s">
        <v>292</v>
      </c>
      <c r="E249" s="4">
        <v>79</v>
      </c>
      <c r="F249" s="10">
        <v>1199.99</v>
      </c>
    </row>
    <row r="250" spans="1:6" ht="15" customHeight="1">
      <c r="A250" s="16"/>
      <c r="B250" s="3" t="s">
        <v>8</v>
      </c>
      <c r="C250" s="3" t="s">
        <v>162</v>
      </c>
      <c r="D250" s="3" t="s">
        <v>293</v>
      </c>
      <c r="E250" s="4">
        <v>80</v>
      </c>
      <c r="F250" s="10">
        <v>1199.99</v>
      </c>
    </row>
    <row r="251" spans="1:6" ht="15" customHeight="1">
      <c r="A251" s="16"/>
      <c r="B251" s="3" t="s">
        <v>8</v>
      </c>
      <c r="C251" s="3" t="s">
        <v>162</v>
      </c>
      <c r="D251" s="3" t="s">
        <v>294</v>
      </c>
      <c r="E251" s="4">
        <v>34</v>
      </c>
      <c r="F251" s="10">
        <v>1199.99</v>
      </c>
    </row>
    <row r="252" spans="1:6" ht="15" customHeight="1">
      <c r="A252" s="17"/>
      <c r="B252" s="3" t="s">
        <v>8</v>
      </c>
      <c r="C252" s="3" t="s">
        <v>162</v>
      </c>
      <c r="D252" s="3" t="s">
        <v>295</v>
      </c>
      <c r="E252" s="4">
        <v>32</v>
      </c>
      <c r="F252" s="10">
        <v>1199.99</v>
      </c>
    </row>
    <row r="253" spans="1:6" ht="15" customHeight="1">
      <c r="A253" s="15"/>
      <c r="B253" s="3" t="s">
        <v>8</v>
      </c>
      <c r="C253" s="3" t="s">
        <v>163</v>
      </c>
      <c r="D253" s="3" t="s">
        <v>288</v>
      </c>
      <c r="E253" s="4">
        <v>31</v>
      </c>
      <c r="F253" s="10">
        <v>1049.99</v>
      </c>
    </row>
    <row r="254" spans="1:6" ht="15" customHeight="1">
      <c r="A254" s="16"/>
      <c r="B254" s="3" t="s">
        <v>8</v>
      </c>
      <c r="C254" s="3" t="s">
        <v>163</v>
      </c>
      <c r="D254" s="3" t="s">
        <v>289</v>
      </c>
      <c r="E254" s="4">
        <v>31</v>
      </c>
      <c r="F254" s="10">
        <v>1049.99</v>
      </c>
    </row>
    <row r="255" spans="1:6" ht="15" customHeight="1">
      <c r="A255" s="16"/>
      <c r="B255" s="3" t="s">
        <v>8</v>
      </c>
      <c r="C255" s="3" t="s">
        <v>163</v>
      </c>
      <c r="D255" s="3" t="s">
        <v>290</v>
      </c>
      <c r="E255" s="4">
        <v>69</v>
      </c>
      <c r="F255" s="10">
        <v>1049.99</v>
      </c>
    </row>
    <row r="256" spans="1:6" ht="15" customHeight="1">
      <c r="A256" s="16"/>
      <c r="B256" s="3" t="s">
        <v>8</v>
      </c>
      <c r="C256" s="3" t="s">
        <v>163</v>
      </c>
      <c r="D256" s="3" t="s">
        <v>291</v>
      </c>
      <c r="E256" s="4">
        <v>67</v>
      </c>
      <c r="F256" s="10">
        <v>1049.99</v>
      </c>
    </row>
    <row r="257" spans="1:6" ht="15" customHeight="1">
      <c r="A257" s="16"/>
      <c r="B257" s="3" t="s">
        <v>8</v>
      </c>
      <c r="C257" s="3" t="s">
        <v>163</v>
      </c>
      <c r="D257" s="3" t="s">
        <v>292</v>
      </c>
      <c r="E257" s="4">
        <v>67</v>
      </c>
      <c r="F257" s="10">
        <v>1049.99</v>
      </c>
    </row>
    <row r="258" spans="1:6" ht="15" customHeight="1">
      <c r="A258" s="16"/>
      <c r="B258" s="3" t="s">
        <v>8</v>
      </c>
      <c r="C258" s="3" t="s">
        <v>163</v>
      </c>
      <c r="D258" s="3" t="s">
        <v>293</v>
      </c>
      <c r="E258" s="4">
        <v>61</v>
      </c>
      <c r="F258" s="10">
        <v>1049.99</v>
      </c>
    </row>
    <row r="259" spans="1:6" ht="15" customHeight="1">
      <c r="A259" s="16"/>
      <c r="B259" s="3" t="s">
        <v>8</v>
      </c>
      <c r="C259" s="3" t="s">
        <v>163</v>
      </c>
      <c r="D259" s="3" t="s">
        <v>294</v>
      </c>
      <c r="E259" s="4">
        <v>38</v>
      </c>
      <c r="F259" s="10">
        <v>1049.99</v>
      </c>
    </row>
    <row r="260" spans="1:6" ht="15" customHeight="1">
      <c r="A260" s="17"/>
      <c r="B260" s="3" t="s">
        <v>8</v>
      </c>
      <c r="C260" s="3" t="s">
        <v>163</v>
      </c>
      <c r="D260" s="3" t="s">
        <v>295</v>
      </c>
      <c r="E260" s="4">
        <v>32</v>
      </c>
      <c r="F260" s="10">
        <v>1049.99</v>
      </c>
    </row>
    <row r="261" spans="1:6" ht="15" customHeight="1">
      <c r="A261" s="15"/>
      <c r="B261" s="3" t="s">
        <v>8</v>
      </c>
      <c r="C261" s="3" t="s">
        <v>164</v>
      </c>
      <c r="D261" s="3" t="s">
        <v>288</v>
      </c>
      <c r="E261" s="4">
        <v>29</v>
      </c>
      <c r="F261" s="10">
        <v>1049.99</v>
      </c>
    </row>
    <row r="262" spans="1:6" ht="15" customHeight="1">
      <c r="A262" s="16"/>
      <c r="B262" s="3" t="s">
        <v>8</v>
      </c>
      <c r="C262" s="3" t="s">
        <v>164</v>
      </c>
      <c r="D262" s="3" t="s">
        <v>289</v>
      </c>
      <c r="E262" s="4">
        <v>29</v>
      </c>
      <c r="F262" s="10">
        <v>1049.99</v>
      </c>
    </row>
    <row r="263" spans="1:6" ht="15" customHeight="1">
      <c r="A263" s="16"/>
      <c r="B263" s="3" t="s">
        <v>8</v>
      </c>
      <c r="C263" s="3" t="s">
        <v>164</v>
      </c>
      <c r="D263" s="3" t="s">
        <v>290</v>
      </c>
      <c r="E263" s="4">
        <v>64</v>
      </c>
      <c r="F263" s="10">
        <v>1049.99</v>
      </c>
    </row>
    <row r="264" spans="1:6" ht="15" customHeight="1">
      <c r="A264" s="16"/>
      <c r="B264" s="3" t="s">
        <v>8</v>
      </c>
      <c r="C264" s="3" t="s">
        <v>164</v>
      </c>
      <c r="D264" s="3" t="s">
        <v>291</v>
      </c>
      <c r="E264" s="4">
        <v>61</v>
      </c>
      <c r="F264" s="10">
        <v>1049.99</v>
      </c>
    </row>
    <row r="265" spans="1:6" ht="15" customHeight="1">
      <c r="A265" s="16"/>
      <c r="B265" s="3" t="s">
        <v>8</v>
      </c>
      <c r="C265" s="3" t="s">
        <v>164</v>
      </c>
      <c r="D265" s="3" t="s">
        <v>292</v>
      </c>
      <c r="E265" s="4">
        <v>66</v>
      </c>
      <c r="F265" s="10">
        <v>1049.99</v>
      </c>
    </row>
    <row r="266" spans="1:6" ht="15" customHeight="1">
      <c r="A266" s="16"/>
      <c r="B266" s="3" t="s">
        <v>8</v>
      </c>
      <c r="C266" s="3" t="s">
        <v>164</v>
      </c>
      <c r="D266" s="3" t="s">
        <v>293</v>
      </c>
      <c r="E266" s="4">
        <v>64</v>
      </c>
      <c r="F266" s="10">
        <v>1049.99</v>
      </c>
    </row>
    <row r="267" spans="1:6" ht="15" customHeight="1">
      <c r="A267" s="16"/>
      <c r="B267" s="3" t="s">
        <v>8</v>
      </c>
      <c r="C267" s="3" t="s">
        <v>164</v>
      </c>
      <c r="D267" s="3" t="s">
        <v>294</v>
      </c>
      <c r="E267" s="4">
        <v>29</v>
      </c>
      <c r="F267" s="10">
        <v>1049.99</v>
      </c>
    </row>
    <row r="268" spans="1:6" ht="15" customHeight="1">
      <c r="A268" s="17"/>
      <c r="B268" s="3" t="s">
        <v>8</v>
      </c>
      <c r="C268" s="3" t="s">
        <v>164</v>
      </c>
      <c r="D268" s="3" t="s">
        <v>295</v>
      </c>
      <c r="E268" s="4">
        <v>30</v>
      </c>
      <c r="F268" s="10">
        <v>1049.99</v>
      </c>
    </row>
    <row r="269" spans="1:6" ht="15" customHeight="1">
      <c r="A269" s="15"/>
      <c r="B269" s="3" t="s">
        <v>8</v>
      </c>
      <c r="C269" s="3" t="s">
        <v>165</v>
      </c>
      <c r="D269" s="3" t="s">
        <v>288</v>
      </c>
      <c r="E269" s="4">
        <v>34</v>
      </c>
      <c r="F269" s="10">
        <v>1049.99</v>
      </c>
    </row>
    <row r="270" spans="1:6" ht="15" customHeight="1">
      <c r="A270" s="16"/>
      <c r="B270" s="3" t="s">
        <v>8</v>
      </c>
      <c r="C270" s="3" t="s">
        <v>165</v>
      </c>
      <c r="D270" s="3" t="s">
        <v>289</v>
      </c>
      <c r="E270" s="4">
        <v>30</v>
      </c>
      <c r="F270" s="10">
        <v>1049.99</v>
      </c>
    </row>
    <row r="271" spans="1:6" ht="15" customHeight="1">
      <c r="A271" s="16"/>
      <c r="B271" s="3" t="s">
        <v>8</v>
      </c>
      <c r="C271" s="3" t="s">
        <v>165</v>
      </c>
      <c r="D271" s="3" t="s">
        <v>290</v>
      </c>
      <c r="E271" s="4">
        <v>68</v>
      </c>
      <c r="F271" s="10">
        <v>1049.99</v>
      </c>
    </row>
    <row r="272" spans="1:6" ht="15" customHeight="1">
      <c r="A272" s="16"/>
      <c r="B272" s="3" t="s">
        <v>8</v>
      </c>
      <c r="C272" s="3" t="s">
        <v>165</v>
      </c>
      <c r="D272" s="3" t="s">
        <v>291</v>
      </c>
      <c r="E272" s="4">
        <v>74</v>
      </c>
      <c r="F272" s="10">
        <v>1049.99</v>
      </c>
    </row>
    <row r="273" spans="1:6" ht="15" customHeight="1">
      <c r="A273" s="16"/>
      <c r="B273" s="3" t="s">
        <v>8</v>
      </c>
      <c r="C273" s="3" t="s">
        <v>165</v>
      </c>
      <c r="D273" s="3" t="s">
        <v>292</v>
      </c>
      <c r="E273" s="4">
        <v>74</v>
      </c>
      <c r="F273" s="10">
        <v>1049.99</v>
      </c>
    </row>
    <row r="274" spans="1:6" ht="15" customHeight="1">
      <c r="A274" s="16"/>
      <c r="B274" s="3" t="s">
        <v>8</v>
      </c>
      <c r="C274" s="3" t="s">
        <v>165</v>
      </c>
      <c r="D274" s="3" t="s">
        <v>293</v>
      </c>
      <c r="E274" s="4">
        <v>70</v>
      </c>
      <c r="F274" s="10">
        <v>1049.99</v>
      </c>
    </row>
    <row r="275" spans="1:6" ht="15" customHeight="1">
      <c r="A275" s="16"/>
      <c r="B275" s="3" t="s">
        <v>8</v>
      </c>
      <c r="C275" s="3" t="s">
        <v>165</v>
      </c>
      <c r="D275" s="3" t="s">
        <v>294</v>
      </c>
      <c r="E275" s="4">
        <v>32</v>
      </c>
      <c r="F275" s="10">
        <v>1049.99</v>
      </c>
    </row>
    <row r="276" spans="1:6" ht="14.65" customHeight="1">
      <c r="A276" s="17"/>
      <c r="B276" s="3" t="s">
        <v>8</v>
      </c>
      <c r="C276" s="3" t="s">
        <v>165</v>
      </c>
      <c r="D276" s="3" t="s">
        <v>295</v>
      </c>
      <c r="E276" s="4">
        <v>34</v>
      </c>
      <c r="F276" s="10">
        <v>1049.99</v>
      </c>
    </row>
    <row r="277" spans="1:6" ht="15" customHeight="1">
      <c r="A277" s="15"/>
      <c r="B277" s="3" t="s">
        <v>8</v>
      </c>
      <c r="C277" s="3" t="s">
        <v>166</v>
      </c>
      <c r="D277" s="3" t="s">
        <v>288</v>
      </c>
      <c r="E277" s="4">
        <v>32</v>
      </c>
      <c r="F277" s="10">
        <v>1249.99</v>
      </c>
    </row>
    <row r="278" spans="1:6" ht="15" customHeight="1">
      <c r="A278" s="16"/>
      <c r="B278" s="3" t="s">
        <v>8</v>
      </c>
      <c r="C278" s="3" t="s">
        <v>166</v>
      </c>
      <c r="D278" s="3" t="s">
        <v>289</v>
      </c>
      <c r="E278" s="4">
        <v>32</v>
      </c>
      <c r="F278" s="10">
        <v>1249.99</v>
      </c>
    </row>
    <row r="279" spans="1:6" ht="15" customHeight="1">
      <c r="A279" s="16"/>
      <c r="B279" s="3" t="s">
        <v>8</v>
      </c>
      <c r="C279" s="3" t="s">
        <v>166</v>
      </c>
      <c r="D279" s="3" t="s">
        <v>290</v>
      </c>
      <c r="E279" s="4">
        <v>74</v>
      </c>
      <c r="F279" s="10">
        <v>1249.99</v>
      </c>
    </row>
    <row r="280" spans="1:6" ht="15" customHeight="1">
      <c r="A280" s="16"/>
      <c r="B280" s="3" t="s">
        <v>8</v>
      </c>
      <c r="C280" s="3" t="s">
        <v>166</v>
      </c>
      <c r="D280" s="3" t="s">
        <v>291</v>
      </c>
      <c r="E280" s="4">
        <v>67</v>
      </c>
      <c r="F280" s="10">
        <v>1249.99</v>
      </c>
    </row>
    <row r="281" spans="1:6" ht="15" customHeight="1">
      <c r="A281" s="16"/>
      <c r="B281" s="3" t="s">
        <v>8</v>
      </c>
      <c r="C281" s="3" t="s">
        <v>166</v>
      </c>
      <c r="D281" s="3" t="s">
        <v>292</v>
      </c>
      <c r="E281" s="4">
        <v>71</v>
      </c>
      <c r="F281" s="10">
        <v>1249.99</v>
      </c>
    </row>
    <row r="282" spans="1:6" ht="15" customHeight="1">
      <c r="A282" s="16"/>
      <c r="B282" s="3" t="s">
        <v>8</v>
      </c>
      <c r="C282" s="3" t="s">
        <v>166</v>
      </c>
      <c r="D282" s="3" t="s">
        <v>293</v>
      </c>
      <c r="E282" s="4">
        <v>73</v>
      </c>
      <c r="F282" s="10">
        <v>1249.99</v>
      </c>
    </row>
    <row r="283" spans="1:6" ht="15" customHeight="1">
      <c r="A283" s="16"/>
      <c r="B283" s="3" t="s">
        <v>8</v>
      </c>
      <c r="C283" s="3" t="s">
        <v>166</v>
      </c>
      <c r="D283" s="3" t="s">
        <v>294</v>
      </c>
      <c r="E283" s="4">
        <v>35</v>
      </c>
      <c r="F283" s="10">
        <v>1249.99</v>
      </c>
    </row>
    <row r="284" spans="1:6" ht="15" customHeight="1">
      <c r="A284" s="17"/>
      <c r="B284" s="3" t="s">
        <v>8</v>
      </c>
      <c r="C284" s="3" t="s">
        <v>166</v>
      </c>
      <c r="D284" s="3" t="s">
        <v>295</v>
      </c>
      <c r="E284" s="4">
        <v>31</v>
      </c>
      <c r="F284" s="10">
        <v>1249.99</v>
      </c>
    </row>
    <row r="285" spans="1:6" ht="15" customHeight="1">
      <c r="A285" s="15"/>
      <c r="B285" s="3" t="s">
        <v>8</v>
      </c>
      <c r="C285" s="3" t="s">
        <v>167</v>
      </c>
      <c r="D285" s="3" t="s">
        <v>288</v>
      </c>
      <c r="E285" s="4">
        <v>32</v>
      </c>
      <c r="F285" s="10">
        <v>1249.99</v>
      </c>
    </row>
    <row r="286" spans="1:6" ht="15" customHeight="1">
      <c r="A286" s="16"/>
      <c r="B286" s="3" t="s">
        <v>8</v>
      </c>
      <c r="C286" s="3" t="s">
        <v>167</v>
      </c>
      <c r="D286" s="3" t="s">
        <v>289</v>
      </c>
      <c r="E286" s="4">
        <v>32</v>
      </c>
      <c r="F286" s="10">
        <v>1249.99</v>
      </c>
    </row>
    <row r="287" spans="1:6" ht="15" customHeight="1">
      <c r="A287" s="16"/>
      <c r="B287" s="3" t="s">
        <v>8</v>
      </c>
      <c r="C287" s="3" t="s">
        <v>167</v>
      </c>
      <c r="D287" s="3" t="s">
        <v>290</v>
      </c>
      <c r="E287" s="4">
        <v>74</v>
      </c>
      <c r="F287" s="10">
        <v>1249.99</v>
      </c>
    </row>
    <row r="288" spans="1:6" ht="15" customHeight="1">
      <c r="A288" s="16"/>
      <c r="B288" s="3" t="s">
        <v>8</v>
      </c>
      <c r="C288" s="3" t="s">
        <v>167</v>
      </c>
      <c r="D288" s="3" t="s">
        <v>291</v>
      </c>
      <c r="E288" s="4">
        <v>67</v>
      </c>
      <c r="F288" s="10">
        <v>1249.99</v>
      </c>
    </row>
    <row r="289" spans="1:6" ht="15" customHeight="1">
      <c r="A289" s="16"/>
      <c r="B289" s="3" t="s">
        <v>8</v>
      </c>
      <c r="C289" s="3" t="s">
        <v>167</v>
      </c>
      <c r="D289" s="3" t="s">
        <v>292</v>
      </c>
      <c r="E289" s="4">
        <v>71</v>
      </c>
      <c r="F289" s="10">
        <v>1249.99</v>
      </c>
    </row>
    <row r="290" spans="1:6" ht="15" customHeight="1">
      <c r="A290" s="16"/>
      <c r="B290" s="3" t="s">
        <v>8</v>
      </c>
      <c r="C290" s="3" t="s">
        <v>167</v>
      </c>
      <c r="D290" s="3" t="s">
        <v>293</v>
      </c>
      <c r="E290" s="4">
        <v>73</v>
      </c>
      <c r="F290" s="10">
        <v>1249.99</v>
      </c>
    </row>
    <row r="291" spans="1:6" ht="15" customHeight="1">
      <c r="A291" s="16"/>
      <c r="B291" s="3" t="s">
        <v>8</v>
      </c>
      <c r="C291" s="3" t="s">
        <v>167</v>
      </c>
      <c r="D291" s="3" t="s">
        <v>294</v>
      </c>
      <c r="E291" s="4">
        <v>35</v>
      </c>
      <c r="F291" s="10">
        <v>1249.99</v>
      </c>
    </row>
    <row r="292" spans="1:6" ht="15" customHeight="1">
      <c r="A292" s="17"/>
      <c r="B292" s="3" t="s">
        <v>8</v>
      </c>
      <c r="C292" s="3" t="s">
        <v>167</v>
      </c>
      <c r="D292" s="3" t="s">
        <v>295</v>
      </c>
      <c r="E292" s="4">
        <v>31</v>
      </c>
      <c r="F292" s="10">
        <v>1249.99</v>
      </c>
    </row>
    <row r="293" spans="1:6" ht="15" customHeight="1">
      <c r="A293" s="15"/>
      <c r="B293" s="3" t="s">
        <v>8</v>
      </c>
      <c r="C293" s="3" t="s">
        <v>168</v>
      </c>
      <c r="D293" s="3" t="s">
        <v>288</v>
      </c>
      <c r="E293" s="4">
        <v>32</v>
      </c>
      <c r="F293" s="10">
        <v>1249.99</v>
      </c>
    </row>
    <row r="294" spans="1:6" ht="15" customHeight="1">
      <c r="A294" s="16"/>
      <c r="B294" s="3" t="s">
        <v>8</v>
      </c>
      <c r="C294" s="3" t="s">
        <v>168</v>
      </c>
      <c r="D294" s="3" t="s">
        <v>289</v>
      </c>
      <c r="E294" s="4">
        <v>32</v>
      </c>
      <c r="F294" s="10">
        <v>1249.99</v>
      </c>
    </row>
    <row r="295" spans="1:6" ht="15" customHeight="1">
      <c r="A295" s="16"/>
      <c r="B295" s="3" t="s">
        <v>8</v>
      </c>
      <c r="C295" s="3" t="s">
        <v>168</v>
      </c>
      <c r="D295" s="3" t="s">
        <v>290</v>
      </c>
      <c r="E295" s="4">
        <v>74</v>
      </c>
      <c r="F295" s="10">
        <v>1249.99</v>
      </c>
    </row>
    <row r="296" spans="1:6" ht="15" customHeight="1">
      <c r="A296" s="16"/>
      <c r="B296" s="3" t="s">
        <v>8</v>
      </c>
      <c r="C296" s="3" t="s">
        <v>168</v>
      </c>
      <c r="D296" s="3" t="s">
        <v>291</v>
      </c>
      <c r="E296" s="4">
        <v>67</v>
      </c>
      <c r="F296" s="10">
        <v>1249.99</v>
      </c>
    </row>
    <row r="297" spans="1:6" ht="15" customHeight="1">
      <c r="A297" s="16"/>
      <c r="B297" s="3" t="s">
        <v>8</v>
      </c>
      <c r="C297" s="3" t="s">
        <v>168</v>
      </c>
      <c r="D297" s="3" t="s">
        <v>292</v>
      </c>
      <c r="E297" s="4">
        <v>71</v>
      </c>
      <c r="F297" s="10">
        <v>1249.99</v>
      </c>
    </row>
    <row r="298" spans="1:6" ht="15" customHeight="1">
      <c r="A298" s="16"/>
      <c r="B298" s="3" t="s">
        <v>8</v>
      </c>
      <c r="C298" s="3" t="s">
        <v>168</v>
      </c>
      <c r="D298" s="3" t="s">
        <v>293</v>
      </c>
      <c r="E298" s="4">
        <v>73</v>
      </c>
      <c r="F298" s="10">
        <v>1249.99</v>
      </c>
    </row>
    <row r="299" spans="1:6" ht="15" customHeight="1">
      <c r="A299" s="16"/>
      <c r="B299" s="3" t="s">
        <v>8</v>
      </c>
      <c r="C299" s="3" t="s">
        <v>168</v>
      </c>
      <c r="D299" s="3" t="s">
        <v>294</v>
      </c>
      <c r="E299" s="4">
        <v>35</v>
      </c>
      <c r="F299" s="10">
        <v>1249.99</v>
      </c>
    </row>
    <row r="300" spans="1:6" ht="15" customHeight="1">
      <c r="A300" s="17"/>
      <c r="B300" s="3" t="s">
        <v>8</v>
      </c>
      <c r="C300" s="3" t="s">
        <v>168</v>
      </c>
      <c r="D300" s="3" t="s">
        <v>295</v>
      </c>
      <c r="E300" s="4">
        <v>31</v>
      </c>
      <c r="F300" s="10">
        <v>1249.99</v>
      </c>
    </row>
    <row r="301" spans="1:6" ht="15" customHeight="1">
      <c r="A301" s="15"/>
      <c r="B301" s="3" t="s">
        <v>8</v>
      </c>
      <c r="C301" s="3" t="s">
        <v>169</v>
      </c>
      <c r="D301" s="3" t="s">
        <v>288</v>
      </c>
      <c r="E301" s="4">
        <v>29</v>
      </c>
      <c r="F301" s="10">
        <v>1399.99</v>
      </c>
    </row>
    <row r="302" spans="1:6" ht="15" customHeight="1">
      <c r="A302" s="16"/>
      <c r="B302" s="3" t="s">
        <v>8</v>
      </c>
      <c r="C302" s="3" t="s">
        <v>169</v>
      </c>
      <c r="D302" s="3" t="s">
        <v>289</v>
      </c>
      <c r="E302" s="4">
        <v>29</v>
      </c>
      <c r="F302" s="10">
        <v>1399.99</v>
      </c>
    </row>
    <row r="303" spans="1:6" ht="15" customHeight="1">
      <c r="A303" s="16"/>
      <c r="B303" s="3" t="s">
        <v>8</v>
      </c>
      <c r="C303" s="3" t="s">
        <v>169</v>
      </c>
      <c r="D303" s="3" t="s">
        <v>290</v>
      </c>
      <c r="E303" s="4">
        <v>64</v>
      </c>
      <c r="F303" s="10">
        <v>1399.99</v>
      </c>
    </row>
    <row r="304" spans="1:6" ht="15" customHeight="1">
      <c r="A304" s="16"/>
      <c r="B304" s="3" t="s">
        <v>8</v>
      </c>
      <c r="C304" s="3" t="s">
        <v>169</v>
      </c>
      <c r="D304" s="3" t="s">
        <v>291</v>
      </c>
      <c r="E304" s="4">
        <v>61</v>
      </c>
      <c r="F304" s="10">
        <v>1399.99</v>
      </c>
    </row>
    <row r="305" spans="1:6" ht="15" customHeight="1">
      <c r="A305" s="16"/>
      <c r="B305" s="3" t="s">
        <v>8</v>
      </c>
      <c r="C305" s="3" t="s">
        <v>169</v>
      </c>
      <c r="D305" s="3" t="s">
        <v>292</v>
      </c>
      <c r="E305" s="4">
        <v>66</v>
      </c>
      <c r="F305" s="10">
        <v>1399.99</v>
      </c>
    </row>
    <row r="306" spans="1:6" ht="15" customHeight="1">
      <c r="A306" s="16"/>
      <c r="B306" s="3" t="s">
        <v>8</v>
      </c>
      <c r="C306" s="3" t="s">
        <v>169</v>
      </c>
      <c r="D306" s="3" t="s">
        <v>293</v>
      </c>
      <c r="E306" s="4">
        <v>64</v>
      </c>
      <c r="F306" s="10">
        <v>1399.99</v>
      </c>
    </row>
    <row r="307" spans="1:6" ht="15" customHeight="1">
      <c r="A307" s="16"/>
      <c r="B307" s="3" t="s">
        <v>8</v>
      </c>
      <c r="C307" s="3" t="s">
        <v>169</v>
      </c>
      <c r="D307" s="3" t="s">
        <v>294</v>
      </c>
      <c r="E307" s="4">
        <v>29</v>
      </c>
      <c r="F307" s="10">
        <v>1399.99</v>
      </c>
    </row>
    <row r="308" spans="1:6" ht="14.65" customHeight="1">
      <c r="A308" s="17"/>
      <c r="B308" s="3" t="s">
        <v>8</v>
      </c>
      <c r="C308" s="3" t="s">
        <v>169</v>
      </c>
      <c r="D308" s="3" t="s">
        <v>295</v>
      </c>
      <c r="E308" s="4">
        <v>30</v>
      </c>
      <c r="F308" s="10">
        <v>1399.99</v>
      </c>
    </row>
    <row r="309" spans="1:6" ht="15" customHeight="1">
      <c r="A309" s="15"/>
      <c r="B309" s="3" t="s">
        <v>9</v>
      </c>
      <c r="C309" s="3" t="s">
        <v>154</v>
      </c>
      <c r="D309" s="3" t="s">
        <v>294</v>
      </c>
      <c r="E309" s="4">
        <v>45</v>
      </c>
      <c r="F309" s="10">
        <v>1499</v>
      </c>
    </row>
    <row r="310" spans="1:6" ht="15" customHeight="1">
      <c r="A310" s="16"/>
      <c r="B310" s="3" t="s">
        <v>9</v>
      </c>
      <c r="C310" s="3" t="s">
        <v>154</v>
      </c>
      <c r="D310" s="3" t="s">
        <v>293</v>
      </c>
      <c r="E310" s="4">
        <v>94</v>
      </c>
      <c r="F310" s="10">
        <v>1499</v>
      </c>
    </row>
    <row r="311" spans="1:6" ht="15" customHeight="1">
      <c r="A311" s="16"/>
      <c r="B311" s="3" t="s">
        <v>9</v>
      </c>
      <c r="C311" s="3" t="s">
        <v>154</v>
      </c>
      <c r="D311" s="3" t="s">
        <v>292</v>
      </c>
      <c r="E311" s="4">
        <v>93</v>
      </c>
      <c r="F311" s="10">
        <v>1499</v>
      </c>
    </row>
    <row r="312" spans="1:6" ht="15" customHeight="1">
      <c r="A312" s="16"/>
      <c r="B312" s="3" t="s">
        <v>9</v>
      </c>
      <c r="C312" s="3" t="s">
        <v>154</v>
      </c>
      <c r="D312" s="3" t="s">
        <v>291</v>
      </c>
      <c r="E312" s="4">
        <v>94</v>
      </c>
      <c r="F312" s="10">
        <v>1499</v>
      </c>
    </row>
    <row r="313" spans="1:6" ht="15" customHeight="1">
      <c r="A313" s="16"/>
      <c r="B313" s="3" t="s">
        <v>9</v>
      </c>
      <c r="C313" s="3" t="s">
        <v>154</v>
      </c>
      <c r="D313" s="3" t="s">
        <v>290</v>
      </c>
      <c r="E313" s="4">
        <v>93</v>
      </c>
      <c r="F313" s="10">
        <v>1499</v>
      </c>
    </row>
    <row r="314" spans="1:6" ht="15" customHeight="1">
      <c r="A314" s="16"/>
      <c r="B314" s="3" t="s">
        <v>9</v>
      </c>
      <c r="C314" s="3" t="s">
        <v>154</v>
      </c>
      <c r="D314" s="3" t="s">
        <v>289</v>
      </c>
      <c r="E314" s="4">
        <v>43</v>
      </c>
      <c r="F314" s="10">
        <v>1499</v>
      </c>
    </row>
    <row r="315" spans="1:6" ht="15" customHeight="1">
      <c r="A315" s="16"/>
      <c r="B315" s="3" t="s">
        <v>9</v>
      </c>
      <c r="C315" s="3" t="s">
        <v>154</v>
      </c>
      <c r="D315" s="3" t="s">
        <v>288</v>
      </c>
      <c r="E315" s="4">
        <v>43</v>
      </c>
      <c r="F315" s="10">
        <v>1499</v>
      </c>
    </row>
    <row r="316" spans="1:6" ht="15" customHeight="1">
      <c r="A316" s="17"/>
      <c r="B316" s="3" t="s">
        <v>9</v>
      </c>
      <c r="C316" s="3" t="s">
        <v>154</v>
      </c>
      <c r="D316" s="3" t="s">
        <v>295</v>
      </c>
      <c r="E316" s="4">
        <v>44</v>
      </c>
      <c r="F316" s="10">
        <v>1499</v>
      </c>
    </row>
    <row r="317" spans="1:6" ht="15" customHeight="1">
      <c r="A317" s="15"/>
      <c r="B317" s="3" t="s">
        <v>10</v>
      </c>
      <c r="C317" s="3" t="s">
        <v>137</v>
      </c>
      <c r="D317" s="3" t="s">
        <v>290</v>
      </c>
      <c r="E317" s="4">
        <v>60</v>
      </c>
      <c r="F317" s="10">
        <v>1999.9</v>
      </c>
    </row>
    <row r="318" spans="1:6" ht="15" customHeight="1">
      <c r="A318" s="16"/>
      <c r="B318" s="3" t="s">
        <v>10</v>
      </c>
      <c r="C318" s="3" t="s">
        <v>137</v>
      </c>
      <c r="D318" s="3" t="s">
        <v>289</v>
      </c>
      <c r="E318" s="4">
        <v>35</v>
      </c>
      <c r="F318" s="10">
        <v>1999.9</v>
      </c>
    </row>
    <row r="319" spans="1:6" ht="15" customHeight="1">
      <c r="A319" s="16"/>
      <c r="B319" s="3" t="s">
        <v>10</v>
      </c>
      <c r="C319" s="3" t="s">
        <v>137</v>
      </c>
      <c r="D319" s="3" t="s">
        <v>288</v>
      </c>
      <c r="E319" s="4">
        <v>18</v>
      </c>
      <c r="F319" s="10">
        <v>1999.9</v>
      </c>
    </row>
    <row r="320" spans="1:6" ht="15" customHeight="1">
      <c r="A320" s="16"/>
      <c r="B320" s="3" t="s">
        <v>10</v>
      </c>
      <c r="C320" s="3" t="s">
        <v>137</v>
      </c>
      <c r="D320" s="3" t="s">
        <v>295</v>
      </c>
      <c r="E320" s="4">
        <v>28</v>
      </c>
      <c r="F320" s="10">
        <v>1999.9</v>
      </c>
    </row>
    <row r="321" spans="1:6" ht="15" customHeight="1">
      <c r="A321" s="16"/>
      <c r="B321" s="3" t="s">
        <v>10</v>
      </c>
      <c r="C321" s="3" t="s">
        <v>137</v>
      </c>
      <c r="D321" s="3" t="s">
        <v>294</v>
      </c>
      <c r="E321" s="4">
        <v>29</v>
      </c>
      <c r="F321" s="10">
        <v>1999.9</v>
      </c>
    </row>
    <row r="322" spans="1:6" ht="15" customHeight="1">
      <c r="A322" s="16"/>
      <c r="B322" s="3" t="s">
        <v>10</v>
      </c>
      <c r="C322" s="3" t="s">
        <v>137</v>
      </c>
      <c r="D322" s="3" t="s">
        <v>293</v>
      </c>
      <c r="E322" s="4">
        <v>58</v>
      </c>
      <c r="F322" s="10">
        <v>1999.9</v>
      </c>
    </row>
    <row r="323" spans="1:6" ht="15" customHeight="1">
      <c r="A323" s="16"/>
      <c r="B323" s="3" t="s">
        <v>10</v>
      </c>
      <c r="C323" s="3" t="s">
        <v>137</v>
      </c>
      <c r="D323" s="3" t="s">
        <v>292</v>
      </c>
      <c r="E323" s="4">
        <v>58</v>
      </c>
      <c r="F323" s="10">
        <v>1999.9</v>
      </c>
    </row>
    <row r="324" spans="1:6" ht="15" customHeight="1">
      <c r="A324" s="17"/>
      <c r="B324" s="3" t="s">
        <v>10</v>
      </c>
      <c r="C324" s="3" t="s">
        <v>137</v>
      </c>
      <c r="D324" s="3" t="s">
        <v>291</v>
      </c>
      <c r="E324" s="4">
        <v>58</v>
      </c>
      <c r="F324" s="10">
        <v>1999.9</v>
      </c>
    </row>
    <row r="325" spans="1:6" ht="15" customHeight="1">
      <c r="A325" s="15"/>
      <c r="B325" s="3" t="s">
        <v>11</v>
      </c>
      <c r="C325" s="3" t="s">
        <v>170</v>
      </c>
      <c r="D325" s="3" t="s">
        <v>294</v>
      </c>
      <c r="E325" s="4">
        <v>0</v>
      </c>
      <c r="F325" s="10">
        <v>1499</v>
      </c>
    </row>
    <row r="326" spans="1:6" ht="15" customHeight="1">
      <c r="A326" s="16"/>
      <c r="B326" s="3" t="s">
        <v>11</v>
      </c>
      <c r="C326" s="3" t="s">
        <v>170</v>
      </c>
      <c r="D326" s="3" t="s">
        <v>293</v>
      </c>
      <c r="E326" s="4">
        <v>38</v>
      </c>
      <c r="F326" s="10">
        <v>1499</v>
      </c>
    </row>
    <row r="327" spans="1:6" ht="15" customHeight="1">
      <c r="A327" s="16"/>
      <c r="B327" s="3" t="s">
        <v>11</v>
      </c>
      <c r="C327" s="3" t="s">
        <v>170</v>
      </c>
      <c r="D327" s="3" t="s">
        <v>292</v>
      </c>
      <c r="E327" s="4">
        <v>38</v>
      </c>
      <c r="F327" s="10">
        <v>1499</v>
      </c>
    </row>
    <row r="328" spans="1:6" ht="15" customHeight="1">
      <c r="A328" s="16"/>
      <c r="B328" s="3" t="s">
        <v>11</v>
      </c>
      <c r="C328" s="3" t="s">
        <v>170</v>
      </c>
      <c r="D328" s="3" t="s">
        <v>291</v>
      </c>
      <c r="E328" s="4">
        <v>38</v>
      </c>
      <c r="F328" s="10">
        <v>1499</v>
      </c>
    </row>
    <row r="329" spans="1:6" ht="15" customHeight="1">
      <c r="A329" s="16"/>
      <c r="B329" s="3" t="s">
        <v>11</v>
      </c>
      <c r="C329" s="3" t="s">
        <v>170</v>
      </c>
      <c r="D329" s="3" t="s">
        <v>290</v>
      </c>
      <c r="E329" s="4">
        <v>38</v>
      </c>
      <c r="F329" s="10">
        <v>1499</v>
      </c>
    </row>
    <row r="330" spans="1:6" ht="15" customHeight="1">
      <c r="A330" s="16"/>
      <c r="B330" s="3" t="s">
        <v>11</v>
      </c>
      <c r="C330" s="3" t="s">
        <v>170</v>
      </c>
      <c r="D330" s="3" t="s">
        <v>289</v>
      </c>
      <c r="E330" s="4">
        <v>0</v>
      </c>
      <c r="F330" s="10">
        <v>1499</v>
      </c>
    </row>
    <row r="331" spans="1:6" ht="15" customHeight="1">
      <c r="A331" s="16"/>
      <c r="B331" s="3" t="s">
        <v>11</v>
      </c>
      <c r="C331" s="3" t="s">
        <v>170</v>
      </c>
      <c r="D331" s="3" t="s">
        <v>288</v>
      </c>
      <c r="E331" s="4">
        <v>0</v>
      </c>
      <c r="F331" s="10">
        <v>1499</v>
      </c>
    </row>
    <row r="332" spans="1:6" ht="14.65" customHeight="1">
      <c r="A332" s="17"/>
      <c r="B332" s="3" t="s">
        <v>11</v>
      </c>
      <c r="C332" s="3" t="s">
        <v>170</v>
      </c>
      <c r="D332" s="3" t="s">
        <v>295</v>
      </c>
      <c r="E332" s="4">
        <v>0</v>
      </c>
      <c r="F332" s="10">
        <v>1499</v>
      </c>
    </row>
    <row r="333" spans="1:6" ht="15" customHeight="1">
      <c r="A333" s="15"/>
      <c r="B333" s="3" t="s">
        <v>12</v>
      </c>
      <c r="C333" s="3" t="s">
        <v>171</v>
      </c>
      <c r="D333" s="3" t="s">
        <v>290</v>
      </c>
      <c r="E333" s="4">
        <v>75</v>
      </c>
      <c r="F333" s="10">
        <v>1499</v>
      </c>
    </row>
    <row r="334" spans="1:6" ht="15" customHeight="1">
      <c r="A334" s="16"/>
      <c r="B334" s="3" t="s">
        <v>12</v>
      </c>
      <c r="C334" s="3" t="s">
        <v>171</v>
      </c>
      <c r="D334" s="3" t="s">
        <v>289</v>
      </c>
      <c r="E334" s="4">
        <v>25</v>
      </c>
      <c r="F334" s="10">
        <v>1499</v>
      </c>
    </row>
    <row r="335" spans="1:6" ht="15" customHeight="1">
      <c r="A335" s="16"/>
      <c r="B335" s="3" t="s">
        <v>12</v>
      </c>
      <c r="C335" s="3" t="s">
        <v>171</v>
      </c>
      <c r="D335" s="3" t="s">
        <v>288</v>
      </c>
      <c r="E335" s="4">
        <v>25</v>
      </c>
      <c r="F335" s="10">
        <v>1499</v>
      </c>
    </row>
    <row r="336" spans="1:6" ht="15" customHeight="1">
      <c r="A336" s="16"/>
      <c r="B336" s="3" t="s">
        <v>12</v>
      </c>
      <c r="C336" s="3" t="s">
        <v>171</v>
      </c>
      <c r="D336" s="3" t="s">
        <v>295</v>
      </c>
      <c r="E336" s="4">
        <v>25</v>
      </c>
      <c r="F336" s="10">
        <v>1499</v>
      </c>
    </row>
    <row r="337" spans="1:6" ht="15" customHeight="1">
      <c r="A337" s="16"/>
      <c r="B337" s="3" t="s">
        <v>12</v>
      </c>
      <c r="C337" s="3" t="s">
        <v>171</v>
      </c>
      <c r="D337" s="3" t="s">
        <v>294</v>
      </c>
      <c r="E337" s="4">
        <v>25</v>
      </c>
      <c r="F337" s="10">
        <v>1499</v>
      </c>
    </row>
    <row r="338" spans="1:6" ht="15" customHeight="1">
      <c r="A338" s="16"/>
      <c r="B338" s="3" t="s">
        <v>12</v>
      </c>
      <c r="C338" s="3" t="s">
        <v>171</v>
      </c>
      <c r="D338" s="3" t="s">
        <v>293</v>
      </c>
      <c r="E338" s="4">
        <v>75</v>
      </c>
      <c r="F338" s="10">
        <v>1499</v>
      </c>
    </row>
    <row r="339" spans="1:6" ht="15" customHeight="1">
      <c r="A339" s="16"/>
      <c r="B339" s="3" t="s">
        <v>12</v>
      </c>
      <c r="C339" s="3" t="s">
        <v>171</v>
      </c>
      <c r="D339" s="3" t="s">
        <v>292</v>
      </c>
      <c r="E339" s="4">
        <v>75</v>
      </c>
      <c r="F339" s="10">
        <v>1499</v>
      </c>
    </row>
    <row r="340" spans="1:6" ht="15" customHeight="1">
      <c r="A340" s="17"/>
      <c r="B340" s="3" t="s">
        <v>12</v>
      </c>
      <c r="C340" s="3" t="s">
        <v>171</v>
      </c>
      <c r="D340" s="3" t="s">
        <v>291</v>
      </c>
      <c r="E340" s="4">
        <v>75</v>
      </c>
      <c r="F340" s="10">
        <v>1499</v>
      </c>
    </row>
    <row r="341" spans="1:6" ht="15" customHeight="1">
      <c r="A341" s="15"/>
      <c r="B341" s="3" t="s">
        <v>13</v>
      </c>
      <c r="C341" s="3" t="s">
        <v>172</v>
      </c>
      <c r="D341" s="3" t="s">
        <v>290</v>
      </c>
      <c r="E341" s="4">
        <v>135</v>
      </c>
      <c r="F341" s="10">
        <v>1499</v>
      </c>
    </row>
    <row r="342" spans="1:6" ht="15" customHeight="1">
      <c r="A342" s="16"/>
      <c r="B342" s="3" t="s">
        <v>13</v>
      </c>
      <c r="C342" s="3" t="s">
        <v>172</v>
      </c>
      <c r="D342" s="3" t="s">
        <v>289</v>
      </c>
      <c r="E342" s="4">
        <v>45</v>
      </c>
      <c r="F342" s="10">
        <v>1499</v>
      </c>
    </row>
    <row r="343" spans="1:6" ht="15" customHeight="1">
      <c r="A343" s="16"/>
      <c r="B343" s="3" t="s">
        <v>13</v>
      </c>
      <c r="C343" s="3" t="s">
        <v>172</v>
      </c>
      <c r="D343" s="3" t="s">
        <v>288</v>
      </c>
      <c r="E343" s="4">
        <v>45</v>
      </c>
      <c r="F343" s="10">
        <v>1499</v>
      </c>
    </row>
    <row r="344" spans="1:6" ht="15" customHeight="1">
      <c r="A344" s="16"/>
      <c r="B344" s="3" t="s">
        <v>13</v>
      </c>
      <c r="C344" s="3" t="s">
        <v>172</v>
      </c>
      <c r="D344" s="3" t="s">
        <v>295</v>
      </c>
      <c r="E344" s="4">
        <v>45</v>
      </c>
      <c r="F344" s="10">
        <v>1499</v>
      </c>
    </row>
    <row r="345" spans="1:6" ht="15" customHeight="1">
      <c r="A345" s="16"/>
      <c r="B345" s="3" t="s">
        <v>13</v>
      </c>
      <c r="C345" s="3" t="s">
        <v>172</v>
      </c>
      <c r="D345" s="3" t="s">
        <v>294</v>
      </c>
      <c r="E345" s="4">
        <v>45</v>
      </c>
      <c r="F345" s="10">
        <v>1499</v>
      </c>
    </row>
    <row r="346" spans="1:6" ht="15" customHeight="1">
      <c r="A346" s="16"/>
      <c r="B346" s="3" t="s">
        <v>13</v>
      </c>
      <c r="C346" s="3" t="s">
        <v>172</v>
      </c>
      <c r="D346" s="3" t="s">
        <v>293</v>
      </c>
      <c r="E346" s="4">
        <v>135</v>
      </c>
      <c r="F346" s="10">
        <v>1499</v>
      </c>
    </row>
    <row r="347" spans="1:6" ht="15" customHeight="1">
      <c r="A347" s="16"/>
      <c r="B347" s="3" t="s">
        <v>13</v>
      </c>
      <c r="C347" s="3" t="s">
        <v>172</v>
      </c>
      <c r="D347" s="3" t="s">
        <v>292</v>
      </c>
      <c r="E347" s="4">
        <v>135</v>
      </c>
      <c r="F347" s="10">
        <v>1499</v>
      </c>
    </row>
    <row r="348" spans="1:6" ht="15" customHeight="1">
      <c r="A348" s="17"/>
      <c r="B348" s="3" t="s">
        <v>13</v>
      </c>
      <c r="C348" s="3" t="s">
        <v>172</v>
      </c>
      <c r="D348" s="3" t="s">
        <v>291</v>
      </c>
      <c r="E348" s="4">
        <v>135</v>
      </c>
      <c r="F348" s="10">
        <v>1499</v>
      </c>
    </row>
    <row r="349" spans="1:6" ht="15" customHeight="1">
      <c r="A349" s="15"/>
      <c r="B349" s="3" t="s">
        <v>14</v>
      </c>
      <c r="C349" s="3" t="s">
        <v>173</v>
      </c>
      <c r="D349" s="3" t="s">
        <v>294</v>
      </c>
      <c r="E349" s="4">
        <v>38</v>
      </c>
      <c r="F349" s="10">
        <v>1499</v>
      </c>
    </row>
    <row r="350" spans="1:6" ht="15" customHeight="1">
      <c r="A350" s="16"/>
      <c r="B350" s="3" t="s">
        <v>14</v>
      </c>
      <c r="C350" s="3" t="s">
        <v>173</v>
      </c>
      <c r="D350" s="3" t="s">
        <v>293</v>
      </c>
      <c r="E350" s="4">
        <v>113</v>
      </c>
      <c r="F350" s="10">
        <v>1499</v>
      </c>
    </row>
    <row r="351" spans="1:6" ht="15" customHeight="1">
      <c r="A351" s="16"/>
      <c r="B351" s="3" t="s">
        <v>14</v>
      </c>
      <c r="C351" s="3" t="s">
        <v>173</v>
      </c>
      <c r="D351" s="3" t="s">
        <v>292</v>
      </c>
      <c r="E351" s="4">
        <v>113</v>
      </c>
      <c r="F351" s="10">
        <v>1499</v>
      </c>
    </row>
    <row r="352" spans="1:6" ht="15" customHeight="1">
      <c r="A352" s="16"/>
      <c r="B352" s="3" t="s">
        <v>14</v>
      </c>
      <c r="C352" s="3" t="s">
        <v>173</v>
      </c>
      <c r="D352" s="3" t="s">
        <v>291</v>
      </c>
      <c r="E352" s="4">
        <v>113</v>
      </c>
      <c r="F352" s="10">
        <v>1499</v>
      </c>
    </row>
    <row r="353" spans="1:6" ht="15" customHeight="1">
      <c r="A353" s="16"/>
      <c r="B353" s="3" t="s">
        <v>14</v>
      </c>
      <c r="C353" s="3" t="s">
        <v>173</v>
      </c>
      <c r="D353" s="3" t="s">
        <v>290</v>
      </c>
      <c r="E353" s="4">
        <v>113</v>
      </c>
      <c r="F353" s="10">
        <v>1499</v>
      </c>
    </row>
    <row r="354" spans="1:6" ht="15" customHeight="1">
      <c r="A354" s="16"/>
      <c r="B354" s="3" t="s">
        <v>14</v>
      </c>
      <c r="C354" s="3" t="s">
        <v>173</v>
      </c>
      <c r="D354" s="3" t="s">
        <v>289</v>
      </c>
      <c r="E354" s="4">
        <v>38</v>
      </c>
      <c r="F354" s="10">
        <v>1499</v>
      </c>
    </row>
    <row r="355" spans="1:6" ht="15" customHeight="1">
      <c r="A355" s="16"/>
      <c r="B355" s="3" t="s">
        <v>14</v>
      </c>
      <c r="C355" s="3" t="s">
        <v>173</v>
      </c>
      <c r="D355" s="3" t="s">
        <v>288</v>
      </c>
      <c r="E355" s="4">
        <v>38</v>
      </c>
      <c r="F355" s="10">
        <v>1499</v>
      </c>
    </row>
    <row r="356" spans="1:6" ht="15" customHeight="1">
      <c r="A356" s="17"/>
      <c r="B356" s="3" t="s">
        <v>14</v>
      </c>
      <c r="C356" s="3" t="s">
        <v>173</v>
      </c>
      <c r="D356" s="3" t="s">
        <v>295</v>
      </c>
      <c r="E356" s="4">
        <v>38</v>
      </c>
      <c r="F356" s="10">
        <v>1499</v>
      </c>
    </row>
    <row r="357" spans="1:6" ht="15" customHeight="1">
      <c r="A357" s="15"/>
      <c r="B357" s="3" t="s">
        <v>15</v>
      </c>
      <c r="C357" s="3" t="s">
        <v>174</v>
      </c>
      <c r="D357" s="3" t="s">
        <v>290</v>
      </c>
      <c r="E357" s="4">
        <v>135</v>
      </c>
      <c r="F357" s="10">
        <v>1499</v>
      </c>
    </row>
    <row r="358" spans="1:6" ht="15" customHeight="1">
      <c r="A358" s="16"/>
      <c r="B358" s="3" t="s">
        <v>15</v>
      </c>
      <c r="C358" s="3" t="s">
        <v>174</v>
      </c>
      <c r="D358" s="3" t="s">
        <v>289</v>
      </c>
      <c r="E358" s="4">
        <v>45</v>
      </c>
      <c r="F358" s="10">
        <v>1499</v>
      </c>
    </row>
    <row r="359" spans="1:6" ht="15" customHeight="1">
      <c r="A359" s="16"/>
      <c r="B359" s="3" t="s">
        <v>15</v>
      </c>
      <c r="C359" s="3" t="s">
        <v>174</v>
      </c>
      <c r="D359" s="3" t="s">
        <v>288</v>
      </c>
      <c r="E359" s="4">
        <v>45</v>
      </c>
      <c r="F359" s="10">
        <v>1499</v>
      </c>
    </row>
    <row r="360" spans="1:6" ht="15" customHeight="1">
      <c r="A360" s="16"/>
      <c r="B360" s="3" t="s">
        <v>15</v>
      </c>
      <c r="C360" s="3" t="s">
        <v>174</v>
      </c>
      <c r="D360" s="3" t="s">
        <v>295</v>
      </c>
      <c r="E360" s="4">
        <v>45</v>
      </c>
      <c r="F360" s="10">
        <v>1499</v>
      </c>
    </row>
    <row r="361" spans="1:6" ht="15" customHeight="1">
      <c r="A361" s="16"/>
      <c r="B361" s="3" t="s">
        <v>15</v>
      </c>
      <c r="C361" s="3" t="s">
        <v>174</v>
      </c>
      <c r="D361" s="3" t="s">
        <v>294</v>
      </c>
      <c r="E361" s="4">
        <v>45</v>
      </c>
      <c r="F361" s="10">
        <v>1499</v>
      </c>
    </row>
    <row r="362" spans="1:6" ht="15" customHeight="1">
      <c r="A362" s="16"/>
      <c r="B362" s="3" t="s">
        <v>15</v>
      </c>
      <c r="C362" s="3" t="s">
        <v>174</v>
      </c>
      <c r="D362" s="3" t="s">
        <v>293</v>
      </c>
      <c r="E362" s="4">
        <v>135</v>
      </c>
      <c r="F362" s="10">
        <v>1499</v>
      </c>
    </row>
    <row r="363" spans="1:6" ht="15" customHeight="1">
      <c r="A363" s="16"/>
      <c r="B363" s="3" t="s">
        <v>15</v>
      </c>
      <c r="C363" s="3" t="s">
        <v>174</v>
      </c>
      <c r="D363" s="3" t="s">
        <v>292</v>
      </c>
      <c r="E363" s="4">
        <v>135</v>
      </c>
      <c r="F363" s="10">
        <v>1499</v>
      </c>
    </row>
    <row r="364" spans="1:6" ht="15" customHeight="1">
      <c r="A364" s="17"/>
      <c r="B364" s="3" t="s">
        <v>15</v>
      </c>
      <c r="C364" s="3" t="s">
        <v>174</v>
      </c>
      <c r="D364" s="3" t="s">
        <v>291</v>
      </c>
      <c r="E364" s="4">
        <v>135</v>
      </c>
      <c r="F364" s="10">
        <v>1499</v>
      </c>
    </row>
    <row r="365" spans="1:6" ht="15" customHeight="1">
      <c r="A365" s="15"/>
      <c r="B365" s="3" t="s">
        <v>16</v>
      </c>
      <c r="C365" s="3" t="s">
        <v>175</v>
      </c>
      <c r="D365" s="3" t="s">
        <v>292</v>
      </c>
      <c r="E365" s="4">
        <v>94</v>
      </c>
      <c r="F365" s="10">
        <v>1999.9</v>
      </c>
    </row>
    <row r="366" spans="1:6" ht="15" customHeight="1">
      <c r="A366" s="16"/>
      <c r="B366" s="3" t="s">
        <v>16</v>
      </c>
      <c r="C366" s="3" t="s">
        <v>175</v>
      </c>
      <c r="D366" s="3" t="s">
        <v>291</v>
      </c>
      <c r="E366" s="4">
        <v>42</v>
      </c>
      <c r="F366" s="10">
        <v>1999.9</v>
      </c>
    </row>
    <row r="367" spans="1:6" ht="15" customHeight="1">
      <c r="A367" s="16"/>
      <c r="B367" s="3" t="s">
        <v>16</v>
      </c>
      <c r="C367" s="3" t="s">
        <v>175</v>
      </c>
      <c r="D367" s="3" t="s">
        <v>290</v>
      </c>
      <c r="E367" s="4">
        <v>42</v>
      </c>
      <c r="F367" s="10">
        <v>1999.9</v>
      </c>
    </row>
    <row r="368" spans="1:6" ht="15" customHeight="1">
      <c r="A368" s="16"/>
      <c r="B368" s="3" t="s">
        <v>16</v>
      </c>
      <c r="C368" s="3" t="s">
        <v>175</v>
      </c>
      <c r="D368" s="3" t="s">
        <v>295</v>
      </c>
      <c r="E368" s="4">
        <v>92</v>
      </c>
      <c r="F368" s="10">
        <v>1999.9</v>
      </c>
    </row>
    <row r="369" spans="1:6" ht="15" customHeight="1">
      <c r="A369" s="16"/>
      <c r="B369" s="3" t="s">
        <v>16</v>
      </c>
      <c r="C369" s="3" t="s">
        <v>175</v>
      </c>
      <c r="D369" s="3" t="s">
        <v>294</v>
      </c>
      <c r="E369" s="4">
        <v>90</v>
      </c>
      <c r="F369" s="10">
        <v>1999.9</v>
      </c>
    </row>
    <row r="370" spans="1:6" ht="15" customHeight="1">
      <c r="A370" s="17"/>
      <c r="B370" s="3" t="s">
        <v>16</v>
      </c>
      <c r="C370" s="3" t="s">
        <v>175</v>
      </c>
      <c r="D370" s="3" t="s">
        <v>293</v>
      </c>
      <c r="E370" s="4">
        <v>85</v>
      </c>
      <c r="F370" s="10">
        <v>1999.9</v>
      </c>
    </row>
    <row r="371" spans="1:6" ht="15" customHeight="1">
      <c r="A371" s="15"/>
      <c r="B371" s="3" t="s">
        <v>17</v>
      </c>
      <c r="C371" s="3" t="s">
        <v>176</v>
      </c>
      <c r="D371" s="3" t="s">
        <v>292</v>
      </c>
      <c r="E371" s="4">
        <v>8</v>
      </c>
      <c r="F371" s="10">
        <v>1999.9</v>
      </c>
    </row>
    <row r="372" spans="1:6" ht="15" customHeight="1">
      <c r="A372" s="16"/>
      <c r="B372" s="3" t="s">
        <v>17</v>
      </c>
      <c r="C372" s="3" t="s">
        <v>176</v>
      </c>
      <c r="D372" s="3" t="s">
        <v>291</v>
      </c>
      <c r="E372" s="4">
        <v>3</v>
      </c>
      <c r="F372" s="10">
        <v>1999.9</v>
      </c>
    </row>
    <row r="373" spans="1:6" ht="15" customHeight="1">
      <c r="A373" s="16"/>
      <c r="B373" s="3" t="s">
        <v>17</v>
      </c>
      <c r="C373" s="3" t="s">
        <v>176</v>
      </c>
      <c r="D373" s="3" t="s">
        <v>293</v>
      </c>
      <c r="E373" s="4">
        <v>10</v>
      </c>
      <c r="F373" s="10">
        <v>1999.9</v>
      </c>
    </row>
    <row r="374" spans="1:6" ht="15" customHeight="1">
      <c r="A374" s="16"/>
      <c r="B374" s="3" t="s">
        <v>17</v>
      </c>
      <c r="C374" s="3" t="s">
        <v>176</v>
      </c>
      <c r="D374" s="3" t="s">
        <v>294</v>
      </c>
      <c r="E374" s="4">
        <v>7</v>
      </c>
      <c r="F374" s="10">
        <v>1999.9</v>
      </c>
    </row>
    <row r="375" spans="1:6" ht="15" customHeight="1">
      <c r="A375" s="17"/>
      <c r="B375" s="3" t="s">
        <v>17</v>
      </c>
      <c r="C375" s="3" t="s">
        <v>176</v>
      </c>
      <c r="D375" s="3" t="s">
        <v>295</v>
      </c>
      <c r="E375" s="4">
        <v>9</v>
      </c>
      <c r="F375" s="10">
        <v>1999.9</v>
      </c>
    </row>
    <row r="376" spans="1:6" ht="15" customHeight="1">
      <c r="A376" s="15"/>
      <c r="B376" s="3" t="s">
        <v>18</v>
      </c>
      <c r="C376" s="3" t="s">
        <v>177</v>
      </c>
      <c r="D376" s="3" t="s">
        <v>292</v>
      </c>
      <c r="E376" s="4">
        <v>54</v>
      </c>
      <c r="F376" s="10">
        <v>1999.9</v>
      </c>
    </row>
    <row r="377" spans="1:6" ht="15" customHeight="1">
      <c r="A377" s="16"/>
      <c r="B377" s="3" t="s">
        <v>18</v>
      </c>
      <c r="C377" s="3" t="s">
        <v>177</v>
      </c>
      <c r="D377" s="3" t="s">
        <v>291</v>
      </c>
      <c r="E377" s="4">
        <v>46</v>
      </c>
      <c r="F377" s="10">
        <v>1999.9</v>
      </c>
    </row>
    <row r="378" spans="1:6" ht="15" customHeight="1">
      <c r="A378" s="16"/>
      <c r="B378" s="3" t="s">
        <v>18</v>
      </c>
      <c r="C378" s="3" t="s">
        <v>177</v>
      </c>
      <c r="D378" s="3" t="s">
        <v>290</v>
      </c>
      <c r="E378" s="4">
        <v>27</v>
      </c>
      <c r="F378" s="10">
        <v>1999.9</v>
      </c>
    </row>
    <row r="379" spans="1:6" ht="15" customHeight="1">
      <c r="A379" s="16"/>
      <c r="B379" s="3" t="s">
        <v>18</v>
      </c>
      <c r="C379" s="3" t="s">
        <v>177</v>
      </c>
      <c r="D379" s="3" t="s">
        <v>294</v>
      </c>
      <c r="E379" s="4">
        <v>46</v>
      </c>
      <c r="F379" s="10">
        <v>1999.9</v>
      </c>
    </row>
    <row r="380" spans="1:6" ht="15" customHeight="1">
      <c r="A380" s="16"/>
      <c r="B380" s="3" t="s">
        <v>18</v>
      </c>
      <c r="C380" s="3" t="s">
        <v>177</v>
      </c>
      <c r="D380" s="3" t="s">
        <v>295</v>
      </c>
      <c r="E380" s="4">
        <v>55</v>
      </c>
      <c r="F380" s="10">
        <v>1999.9</v>
      </c>
    </row>
    <row r="381" spans="1:6" ht="15" customHeight="1">
      <c r="A381" s="17"/>
      <c r="B381" s="3" t="s">
        <v>18</v>
      </c>
      <c r="C381" s="3" t="s">
        <v>177</v>
      </c>
      <c r="D381" s="3" t="s">
        <v>293</v>
      </c>
      <c r="E381" s="4">
        <v>56</v>
      </c>
      <c r="F381" s="10">
        <v>1999.9</v>
      </c>
    </row>
    <row r="382" spans="1:6" ht="15" customHeight="1">
      <c r="A382" s="15"/>
      <c r="B382" s="3" t="s">
        <v>19</v>
      </c>
      <c r="C382" s="3" t="s">
        <v>178</v>
      </c>
      <c r="D382" s="3" t="s">
        <v>292</v>
      </c>
      <c r="E382" s="4">
        <v>32</v>
      </c>
      <c r="F382" s="10">
        <v>1999.9</v>
      </c>
    </row>
    <row r="383" spans="1:6" ht="15" customHeight="1">
      <c r="A383" s="16"/>
      <c r="B383" s="3" t="s">
        <v>19</v>
      </c>
      <c r="C383" s="3" t="s">
        <v>178</v>
      </c>
      <c r="D383" s="3" t="s">
        <v>291</v>
      </c>
      <c r="E383" s="4">
        <v>15</v>
      </c>
      <c r="F383" s="10">
        <v>1999.9</v>
      </c>
    </row>
    <row r="384" spans="1:6" ht="15" customHeight="1">
      <c r="A384" s="16"/>
      <c r="B384" s="3" t="s">
        <v>19</v>
      </c>
      <c r="C384" s="3" t="s">
        <v>178</v>
      </c>
      <c r="D384" s="3" t="s">
        <v>290</v>
      </c>
      <c r="E384" s="4">
        <v>14</v>
      </c>
      <c r="F384" s="10">
        <v>1999.9</v>
      </c>
    </row>
    <row r="385" spans="1:6" ht="15" customHeight="1">
      <c r="A385" s="16"/>
      <c r="B385" s="3" t="s">
        <v>19</v>
      </c>
      <c r="C385" s="3" t="s">
        <v>178</v>
      </c>
      <c r="D385" s="3" t="s">
        <v>289</v>
      </c>
      <c r="E385" s="4">
        <v>0</v>
      </c>
      <c r="F385" s="10">
        <v>1999.9</v>
      </c>
    </row>
    <row r="386" spans="1:6" ht="15" customHeight="1">
      <c r="A386" s="16"/>
      <c r="B386" s="3" t="s">
        <v>19</v>
      </c>
      <c r="C386" s="3" t="s">
        <v>178</v>
      </c>
      <c r="D386" s="3" t="s">
        <v>294</v>
      </c>
      <c r="E386" s="4">
        <v>29</v>
      </c>
      <c r="F386" s="10">
        <v>1999.9</v>
      </c>
    </row>
    <row r="387" spans="1:6" ht="15" customHeight="1">
      <c r="A387" s="16"/>
      <c r="B387" s="3" t="s">
        <v>19</v>
      </c>
      <c r="C387" s="3" t="s">
        <v>178</v>
      </c>
      <c r="D387" s="3" t="s">
        <v>295</v>
      </c>
      <c r="E387" s="4">
        <v>32</v>
      </c>
      <c r="F387" s="10">
        <v>1999.9</v>
      </c>
    </row>
    <row r="388" spans="1:6" ht="15" customHeight="1">
      <c r="A388" s="16"/>
      <c r="B388" s="3" t="s">
        <v>19</v>
      </c>
      <c r="C388" s="3" t="s">
        <v>178</v>
      </c>
      <c r="D388" s="3" t="s">
        <v>293</v>
      </c>
      <c r="E388" s="4">
        <v>31</v>
      </c>
      <c r="F388" s="10">
        <v>1999.9</v>
      </c>
    </row>
    <row r="389" spans="1:6" ht="15" customHeight="1">
      <c r="A389" s="17"/>
      <c r="B389" s="3" t="s">
        <v>19</v>
      </c>
      <c r="C389" s="3" t="s">
        <v>178</v>
      </c>
      <c r="D389" s="3" t="s">
        <v>288</v>
      </c>
      <c r="E389" s="4">
        <v>0</v>
      </c>
      <c r="F389" s="10">
        <v>1999.9</v>
      </c>
    </row>
    <row r="390" spans="1:6" ht="15" customHeight="1">
      <c r="A390" s="15"/>
      <c r="B390" s="3" t="s">
        <v>20</v>
      </c>
      <c r="C390" s="3" t="s">
        <v>179</v>
      </c>
      <c r="D390" s="3" t="s">
        <v>294</v>
      </c>
      <c r="E390" s="4">
        <v>39</v>
      </c>
      <c r="F390" s="10">
        <v>1499</v>
      </c>
    </row>
    <row r="391" spans="1:6" ht="15" customHeight="1">
      <c r="A391" s="16"/>
      <c r="B391" s="3" t="s">
        <v>20</v>
      </c>
      <c r="C391" s="3" t="s">
        <v>179</v>
      </c>
      <c r="D391" s="3" t="s">
        <v>293</v>
      </c>
      <c r="E391" s="4">
        <v>78</v>
      </c>
      <c r="F391" s="10">
        <v>1499</v>
      </c>
    </row>
    <row r="392" spans="1:6" ht="15" customHeight="1">
      <c r="A392" s="16"/>
      <c r="B392" s="3" t="s">
        <v>20</v>
      </c>
      <c r="C392" s="3" t="s">
        <v>179</v>
      </c>
      <c r="D392" s="3" t="s">
        <v>292</v>
      </c>
      <c r="E392" s="4">
        <v>90</v>
      </c>
      <c r="F392" s="10">
        <v>1499</v>
      </c>
    </row>
    <row r="393" spans="1:6" ht="15" customHeight="1">
      <c r="A393" s="16"/>
      <c r="B393" s="3" t="s">
        <v>20</v>
      </c>
      <c r="C393" s="3" t="s">
        <v>179</v>
      </c>
      <c r="D393" s="3" t="s">
        <v>291</v>
      </c>
      <c r="E393" s="4">
        <v>80</v>
      </c>
      <c r="F393" s="10">
        <v>1499</v>
      </c>
    </row>
    <row r="394" spans="1:6" ht="15" customHeight="1">
      <c r="A394" s="16"/>
      <c r="B394" s="3" t="s">
        <v>20</v>
      </c>
      <c r="C394" s="3" t="s">
        <v>179</v>
      </c>
      <c r="D394" s="3" t="s">
        <v>290</v>
      </c>
      <c r="E394" s="4">
        <v>78</v>
      </c>
      <c r="F394" s="10">
        <v>1499</v>
      </c>
    </row>
    <row r="395" spans="1:6" ht="15" customHeight="1">
      <c r="A395" s="16"/>
      <c r="B395" s="3" t="s">
        <v>20</v>
      </c>
      <c r="C395" s="3" t="s">
        <v>179</v>
      </c>
      <c r="D395" s="3" t="s">
        <v>289</v>
      </c>
      <c r="E395" s="4">
        <v>39</v>
      </c>
      <c r="F395" s="10">
        <v>1499</v>
      </c>
    </row>
    <row r="396" spans="1:6" ht="15" customHeight="1">
      <c r="A396" s="16"/>
      <c r="B396" s="3" t="s">
        <v>20</v>
      </c>
      <c r="C396" s="3" t="s">
        <v>179</v>
      </c>
      <c r="D396" s="3" t="s">
        <v>288</v>
      </c>
      <c r="E396" s="4">
        <v>38</v>
      </c>
      <c r="F396" s="10">
        <v>1499</v>
      </c>
    </row>
    <row r="397" spans="1:6" ht="15" customHeight="1">
      <c r="A397" s="17"/>
      <c r="B397" s="3" t="s">
        <v>20</v>
      </c>
      <c r="C397" s="3" t="s">
        <v>179</v>
      </c>
      <c r="D397" s="3" t="s">
        <v>295</v>
      </c>
      <c r="E397" s="4">
        <v>39</v>
      </c>
      <c r="F397" s="10">
        <v>1499</v>
      </c>
    </row>
    <row r="398" spans="1:6" ht="15" customHeight="1">
      <c r="A398" s="15"/>
      <c r="B398" s="3" t="s">
        <v>21</v>
      </c>
      <c r="C398" s="3" t="s">
        <v>180</v>
      </c>
      <c r="D398" s="3" t="s">
        <v>291</v>
      </c>
      <c r="E398" s="4">
        <v>98</v>
      </c>
      <c r="F398" s="10">
        <v>1499</v>
      </c>
    </row>
    <row r="399" spans="1:6" ht="15" customHeight="1">
      <c r="A399" s="16"/>
      <c r="B399" s="3" t="s">
        <v>21</v>
      </c>
      <c r="C399" s="3" t="s">
        <v>180</v>
      </c>
      <c r="D399" s="3" t="s">
        <v>290</v>
      </c>
      <c r="E399" s="4">
        <v>92</v>
      </c>
      <c r="F399" s="10">
        <v>1499</v>
      </c>
    </row>
    <row r="400" spans="1:6" ht="15" customHeight="1">
      <c r="A400" s="16"/>
      <c r="B400" s="3" t="s">
        <v>21</v>
      </c>
      <c r="C400" s="3" t="s">
        <v>180</v>
      </c>
      <c r="D400" s="3" t="s">
        <v>289</v>
      </c>
      <c r="E400" s="4">
        <v>47</v>
      </c>
      <c r="F400" s="10">
        <v>1499</v>
      </c>
    </row>
    <row r="401" spans="1:6" ht="15" customHeight="1">
      <c r="A401" s="16"/>
      <c r="B401" s="3" t="s">
        <v>21</v>
      </c>
      <c r="C401" s="3" t="s">
        <v>180</v>
      </c>
      <c r="D401" s="3" t="s">
        <v>288</v>
      </c>
      <c r="E401" s="4">
        <v>48</v>
      </c>
      <c r="F401" s="10">
        <v>1499</v>
      </c>
    </row>
    <row r="402" spans="1:6" ht="15" customHeight="1">
      <c r="A402" s="16"/>
      <c r="B402" s="3" t="s">
        <v>21</v>
      </c>
      <c r="C402" s="3" t="s">
        <v>180</v>
      </c>
      <c r="D402" s="3" t="s">
        <v>295</v>
      </c>
      <c r="E402" s="4">
        <v>46</v>
      </c>
      <c r="F402" s="10">
        <v>1499</v>
      </c>
    </row>
    <row r="403" spans="1:6" ht="15" customHeight="1">
      <c r="A403" s="16"/>
      <c r="B403" s="3" t="s">
        <v>21</v>
      </c>
      <c r="C403" s="3" t="s">
        <v>180</v>
      </c>
      <c r="D403" s="3" t="s">
        <v>294</v>
      </c>
      <c r="E403" s="4">
        <v>52</v>
      </c>
      <c r="F403" s="10">
        <v>1499</v>
      </c>
    </row>
    <row r="404" spans="1:6" ht="15" customHeight="1">
      <c r="A404" s="16"/>
      <c r="B404" s="3" t="s">
        <v>21</v>
      </c>
      <c r="C404" s="3" t="s">
        <v>180</v>
      </c>
      <c r="D404" s="3" t="s">
        <v>293</v>
      </c>
      <c r="E404" s="4">
        <v>95</v>
      </c>
      <c r="F404" s="10">
        <v>1499</v>
      </c>
    </row>
    <row r="405" spans="1:6" ht="15" customHeight="1">
      <c r="A405" s="17"/>
      <c r="B405" s="3" t="s">
        <v>21</v>
      </c>
      <c r="C405" s="3" t="s">
        <v>180</v>
      </c>
      <c r="D405" s="3" t="s">
        <v>292</v>
      </c>
      <c r="E405" s="4">
        <v>97</v>
      </c>
      <c r="F405" s="10">
        <v>1499</v>
      </c>
    </row>
    <row r="406" spans="1:6" ht="15" customHeight="1">
      <c r="A406" s="15"/>
      <c r="B406" s="3" t="s">
        <v>22</v>
      </c>
      <c r="C406" s="3" t="s">
        <v>181</v>
      </c>
      <c r="D406" s="3" t="s">
        <v>294</v>
      </c>
      <c r="E406" s="4">
        <v>28</v>
      </c>
      <c r="F406" s="10">
        <v>1499</v>
      </c>
    </row>
    <row r="407" spans="1:6" ht="15" customHeight="1">
      <c r="A407" s="16"/>
      <c r="B407" s="3" t="s">
        <v>22</v>
      </c>
      <c r="C407" s="3" t="s">
        <v>181</v>
      </c>
      <c r="D407" s="3" t="s">
        <v>293</v>
      </c>
      <c r="E407" s="4">
        <v>55</v>
      </c>
      <c r="F407" s="10">
        <v>1499</v>
      </c>
    </row>
    <row r="408" spans="1:6" ht="15" customHeight="1">
      <c r="A408" s="16"/>
      <c r="B408" s="3" t="s">
        <v>22</v>
      </c>
      <c r="C408" s="3" t="s">
        <v>181</v>
      </c>
      <c r="D408" s="3" t="s">
        <v>292</v>
      </c>
      <c r="E408" s="4">
        <v>55</v>
      </c>
      <c r="F408" s="10">
        <v>1499</v>
      </c>
    </row>
    <row r="409" spans="1:6" ht="15" customHeight="1">
      <c r="A409" s="16"/>
      <c r="B409" s="3" t="s">
        <v>22</v>
      </c>
      <c r="C409" s="3" t="s">
        <v>181</v>
      </c>
      <c r="D409" s="3" t="s">
        <v>291</v>
      </c>
      <c r="E409" s="4">
        <v>55</v>
      </c>
      <c r="F409" s="10">
        <v>1499</v>
      </c>
    </row>
    <row r="410" spans="1:6" ht="15" customHeight="1">
      <c r="A410" s="16"/>
      <c r="B410" s="3" t="s">
        <v>22</v>
      </c>
      <c r="C410" s="3" t="s">
        <v>181</v>
      </c>
      <c r="D410" s="3" t="s">
        <v>290</v>
      </c>
      <c r="E410" s="4">
        <v>54</v>
      </c>
      <c r="F410" s="10">
        <v>1499</v>
      </c>
    </row>
    <row r="411" spans="1:6" ht="15" customHeight="1">
      <c r="A411" s="16"/>
      <c r="B411" s="3" t="s">
        <v>22</v>
      </c>
      <c r="C411" s="3" t="s">
        <v>181</v>
      </c>
      <c r="D411" s="3" t="s">
        <v>289</v>
      </c>
      <c r="E411" s="4">
        <v>28</v>
      </c>
      <c r="F411" s="10">
        <v>1499</v>
      </c>
    </row>
    <row r="412" spans="1:6" ht="15" customHeight="1">
      <c r="A412" s="16"/>
      <c r="B412" s="3" t="s">
        <v>22</v>
      </c>
      <c r="C412" s="3" t="s">
        <v>181</v>
      </c>
      <c r="D412" s="3" t="s">
        <v>288</v>
      </c>
      <c r="E412" s="4">
        <v>27</v>
      </c>
      <c r="F412" s="10">
        <v>1499</v>
      </c>
    </row>
    <row r="413" spans="1:6" ht="15" customHeight="1">
      <c r="A413" s="17"/>
      <c r="B413" s="3" t="s">
        <v>22</v>
      </c>
      <c r="C413" s="3" t="s">
        <v>181</v>
      </c>
      <c r="D413" s="3" t="s">
        <v>295</v>
      </c>
      <c r="E413" s="4">
        <v>27</v>
      </c>
      <c r="F413" s="10">
        <v>1499</v>
      </c>
    </row>
    <row r="414" spans="1:6" ht="15" customHeight="1">
      <c r="A414" s="15"/>
      <c r="B414" s="3" t="s">
        <v>23</v>
      </c>
      <c r="C414" s="3" t="s">
        <v>182</v>
      </c>
      <c r="D414" s="3" t="s">
        <v>294</v>
      </c>
      <c r="E414" s="4">
        <v>27</v>
      </c>
      <c r="F414" s="10">
        <v>1499</v>
      </c>
    </row>
    <row r="415" spans="1:6" ht="15" customHeight="1">
      <c r="A415" s="16"/>
      <c r="B415" s="3" t="s">
        <v>23</v>
      </c>
      <c r="C415" s="3" t="s">
        <v>182</v>
      </c>
      <c r="D415" s="3" t="s">
        <v>293</v>
      </c>
      <c r="E415" s="4">
        <v>54</v>
      </c>
      <c r="F415" s="10">
        <v>1499</v>
      </c>
    </row>
    <row r="416" spans="1:6" ht="15" customHeight="1">
      <c r="A416" s="16"/>
      <c r="B416" s="3" t="s">
        <v>23</v>
      </c>
      <c r="C416" s="3" t="s">
        <v>182</v>
      </c>
      <c r="D416" s="3" t="s">
        <v>292</v>
      </c>
      <c r="E416" s="4">
        <v>56</v>
      </c>
      <c r="F416" s="10">
        <v>1499</v>
      </c>
    </row>
    <row r="417" spans="1:6" ht="15" customHeight="1">
      <c r="A417" s="16"/>
      <c r="B417" s="3" t="s">
        <v>23</v>
      </c>
      <c r="C417" s="3" t="s">
        <v>182</v>
      </c>
      <c r="D417" s="3" t="s">
        <v>291</v>
      </c>
      <c r="E417" s="4">
        <v>56</v>
      </c>
      <c r="F417" s="10">
        <v>1499</v>
      </c>
    </row>
    <row r="418" spans="1:6" ht="15" customHeight="1">
      <c r="A418" s="16"/>
      <c r="B418" s="3" t="s">
        <v>23</v>
      </c>
      <c r="C418" s="3" t="s">
        <v>182</v>
      </c>
      <c r="D418" s="3" t="s">
        <v>290</v>
      </c>
      <c r="E418" s="4">
        <v>57</v>
      </c>
      <c r="F418" s="10">
        <v>1499</v>
      </c>
    </row>
    <row r="419" spans="1:6" ht="15" customHeight="1">
      <c r="A419" s="16"/>
      <c r="B419" s="3" t="s">
        <v>23</v>
      </c>
      <c r="C419" s="3" t="s">
        <v>182</v>
      </c>
      <c r="D419" s="3" t="s">
        <v>289</v>
      </c>
      <c r="E419" s="4">
        <v>30</v>
      </c>
      <c r="F419" s="10">
        <v>1499</v>
      </c>
    </row>
    <row r="420" spans="1:6" ht="15" customHeight="1">
      <c r="A420" s="16"/>
      <c r="B420" s="3" t="s">
        <v>23</v>
      </c>
      <c r="C420" s="3" t="s">
        <v>182</v>
      </c>
      <c r="D420" s="3" t="s">
        <v>288</v>
      </c>
      <c r="E420" s="4">
        <v>24</v>
      </c>
      <c r="F420" s="10">
        <v>1499</v>
      </c>
    </row>
    <row r="421" spans="1:6" ht="15" customHeight="1">
      <c r="A421" s="17"/>
      <c r="B421" s="3" t="s">
        <v>23</v>
      </c>
      <c r="C421" s="3" t="s">
        <v>182</v>
      </c>
      <c r="D421" s="3" t="s">
        <v>295</v>
      </c>
      <c r="E421" s="4">
        <v>27</v>
      </c>
      <c r="F421" s="10">
        <v>1499</v>
      </c>
    </row>
    <row r="422" spans="1:6" ht="15" customHeight="1">
      <c r="A422" s="15"/>
      <c r="B422" s="3" t="s">
        <v>24</v>
      </c>
      <c r="C422" s="3" t="s">
        <v>183</v>
      </c>
      <c r="D422" s="3" t="s">
        <v>290</v>
      </c>
      <c r="E422" s="4">
        <v>62</v>
      </c>
      <c r="F422" s="10">
        <v>1499</v>
      </c>
    </row>
    <row r="423" spans="1:6" ht="15" customHeight="1">
      <c r="A423" s="16"/>
      <c r="B423" s="3" t="s">
        <v>24</v>
      </c>
      <c r="C423" s="3" t="s">
        <v>183</v>
      </c>
      <c r="D423" s="3" t="s">
        <v>289</v>
      </c>
      <c r="E423" s="4">
        <v>37</v>
      </c>
      <c r="F423" s="10">
        <v>1499</v>
      </c>
    </row>
    <row r="424" spans="1:6" ht="15" customHeight="1">
      <c r="A424" s="16"/>
      <c r="B424" s="3" t="s">
        <v>24</v>
      </c>
      <c r="C424" s="3" t="s">
        <v>183</v>
      </c>
      <c r="D424" s="3" t="s">
        <v>288</v>
      </c>
      <c r="E424" s="4">
        <v>36</v>
      </c>
      <c r="F424" s="10">
        <v>1499</v>
      </c>
    </row>
    <row r="425" spans="1:6" ht="15" customHeight="1">
      <c r="A425" s="16"/>
      <c r="B425" s="3" t="s">
        <v>24</v>
      </c>
      <c r="C425" s="3" t="s">
        <v>183</v>
      </c>
      <c r="D425" s="3" t="s">
        <v>295</v>
      </c>
      <c r="E425" s="4">
        <v>37</v>
      </c>
      <c r="F425" s="10">
        <v>1499</v>
      </c>
    </row>
    <row r="426" spans="1:6" ht="15" customHeight="1">
      <c r="A426" s="16"/>
      <c r="B426" s="3" t="s">
        <v>24</v>
      </c>
      <c r="C426" s="3" t="s">
        <v>183</v>
      </c>
      <c r="D426" s="3" t="s">
        <v>294</v>
      </c>
      <c r="E426" s="4">
        <v>38</v>
      </c>
      <c r="F426" s="10">
        <v>1499</v>
      </c>
    </row>
    <row r="427" spans="1:6" ht="15" customHeight="1">
      <c r="A427" s="16"/>
      <c r="B427" s="3" t="s">
        <v>24</v>
      </c>
      <c r="C427" s="3" t="s">
        <v>183</v>
      </c>
      <c r="D427" s="3" t="s">
        <v>293</v>
      </c>
      <c r="E427" s="4">
        <v>74</v>
      </c>
      <c r="F427" s="10">
        <v>1499</v>
      </c>
    </row>
    <row r="428" spans="1:6" ht="15" customHeight="1">
      <c r="A428" s="16"/>
      <c r="B428" s="3" t="s">
        <v>24</v>
      </c>
      <c r="C428" s="3" t="s">
        <v>183</v>
      </c>
      <c r="D428" s="3" t="s">
        <v>292</v>
      </c>
      <c r="E428" s="4">
        <v>80</v>
      </c>
      <c r="F428" s="10">
        <v>1499</v>
      </c>
    </row>
    <row r="429" spans="1:6" ht="15" customHeight="1">
      <c r="A429" s="17"/>
      <c r="B429" s="3" t="s">
        <v>24</v>
      </c>
      <c r="C429" s="3" t="s">
        <v>183</v>
      </c>
      <c r="D429" s="3" t="s">
        <v>291</v>
      </c>
      <c r="E429" s="4">
        <v>77</v>
      </c>
      <c r="F429" s="10">
        <v>1499</v>
      </c>
    </row>
    <row r="430" spans="1:6" ht="15" customHeight="1">
      <c r="A430" s="15"/>
      <c r="B430" s="3" t="s">
        <v>25</v>
      </c>
      <c r="C430" s="3" t="s">
        <v>184</v>
      </c>
      <c r="D430" s="3" t="s">
        <v>294</v>
      </c>
      <c r="E430" s="4">
        <v>37</v>
      </c>
      <c r="F430" s="10">
        <v>1499</v>
      </c>
    </row>
    <row r="431" spans="1:6" ht="15" customHeight="1">
      <c r="A431" s="16"/>
      <c r="B431" s="3" t="s">
        <v>25</v>
      </c>
      <c r="C431" s="3" t="s">
        <v>184</v>
      </c>
      <c r="D431" s="3" t="s">
        <v>293</v>
      </c>
      <c r="E431" s="4">
        <v>69</v>
      </c>
      <c r="F431" s="10">
        <v>1499</v>
      </c>
    </row>
    <row r="432" spans="1:6" ht="15" customHeight="1">
      <c r="A432" s="16"/>
      <c r="B432" s="3" t="s">
        <v>25</v>
      </c>
      <c r="C432" s="3" t="s">
        <v>184</v>
      </c>
      <c r="D432" s="3" t="s">
        <v>292</v>
      </c>
      <c r="E432" s="4">
        <v>72</v>
      </c>
      <c r="F432" s="10">
        <v>1499</v>
      </c>
    </row>
    <row r="433" spans="1:6" ht="15" customHeight="1">
      <c r="A433" s="16"/>
      <c r="B433" s="3" t="s">
        <v>25</v>
      </c>
      <c r="C433" s="3" t="s">
        <v>184</v>
      </c>
      <c r="D433" s="3" t="s">
        <v>291</v>
      </c>
      <c r="E433" s="4">
        <v>70</v>
      </c>
      <c r="F433" s="10">
        <v>1499</v>
      </c>
    </row>
    <row r="434" spans="1:6" ht="15" customHeight="1">
      <c r="A434" s="16"/>
      <c r="B434" s="3" t="s">
        <v>25</v>
      </c>
      <c r="C434" s="3" t="s">
        <v>184</v>
      </c>
      <c r="D434" s="3" t="s">
        <v>290</v>
      </c>
      <c r="E434" s="4">
        <v>73</v>
      </c>
      <c r="F434" s="10">
        <v>1499</v>
      </c>
    </row>
    <row r="435" spans="1:6" ht="15" customHeight="1">
      <c r="A435" s="16"/>
      <c r="B435" s="3" t="s">
        <v>25</v>
      </c>
      <c r="C435" s="3" t="s">
        <v>184</v>
      </c>
      <c r="D435" s="3" t="s">
        <v>289</v>
      </c>
      <c r="E435" s="4">
        <v>36</v>
      </c>
      <c r="F435" s="10">
        <v>1499</v>
      </c>
    </row>
    <row r="436" spans="1:6" ht="15" customHeight="1">
      <c r="A436" s="16"/>
      <c r="B436" s="3" t="s">
        <v>25</v>
      </c>
      <c r="C436" s="3" t="s">
        <v>184</v>
      </c>
      <c r="D436" s="3" t="s">
        <v>288</v>
      </c>
      <c r="E436" s="4">
        <v>38</v>
      </c>
      <c r="F436" s="10">
        <v>1499</v>
      </c>
    </row>
    <row r="437" spans="1:6" ht="15" customHeight="1">
      <c r="A437" s="17"/>
      <c r="B437" s="3" t="s">
        <v>25</v>
      </c>
      <c r="C437" s="3" t="s">
        <v>184</v>
      </c>
      <c r="D437" s="3" t="s">
        <v>295</v>
      </c>
      <c r="E437" s="4">
        <v>36</v>
      </c>
      <c r="F437" s="10">
        <v>1499</v>
      </c>
    </row>
    <row r="438" spans="1:6" ht="15" customHeight="1">
      <c r="A438" s="15"/>
      <c r="B438" s="3" t="s">
        <v>26</v>
      </c>
      <c r="C438" s="3" t="s">
        <v>185</v>
      </c>
      <c r="D438" s="3" t="s">
        <v>291</v>
      </c>
      <c r="E438" s="4">
        <v>55</v>
      </c>
      <c r="F438" s="10">
        <v>1499</v>
      </c>
    </row>
    <row r="439" spans="1:6" ht="15" customHeight="1">
      <c r="A439" s="16"/>
      <c r="B439" s="3" t="s">
        <v>26</v>
      </c>
      <c r="C439" s="3" t="s">
        <v>185</v>
      </c>
      <c r="D439" s="3" t="s">
        <v>290</v>
      </c>
      <c r="E439" s="4">
        <v>60</v>
      </c>
      <c r="F439" s="10">
        <v>1499</v>
      </c>
    </row>
    <row r="440" spans="1:6" ht="15" customHeight="1">
      <c r="A440" s="16"/>
      <c r="B440" s="3" t="s">
        <v>26</v>
      </c>
      <c r="C440" s="3" t="s">
        <v>185</v>
      </c>
      <c r="D440" s="3" t="s">
        <v>289</v>
      </c>
      <c r="E440" s="4">
        <v>34</v>
      </c>
      <c r="F440" s="10">
        <v>1499</v>
      </c>
    </row>
    <row r="441" spans="1:6" ht="15" customHeight="1">
      <c r="A441" s="16"/>
      <c r="B441" s="3" t="s">
        <v>26</v>
      </c>
      <c r="C441" s="3" t="s">
        <v>185</v>
      </c>
      <c r="D441" s="3" t="s">
        <v>288</v>
      </c>
      <c r="E441" s="4">
        <v>31</v>
      </c>
      <c r="F441" s="10">
        <v>1499</v>
      </c>
    </row>
    <row r="442" spans="1:6" ht="15" customHeight="1">
      <c r="A442" s="16"/>
      <c r="B442" s="3" t="s">
        <v>26</v>
      </c>
      <c r="C442" s="3" t="s">
        <v>185</v>
      </c>
      <c r="D442" s="3" t="s">
        <v>295</v>
      </c>
      <c r="E442" s="4">
        <v>29</v>
      </c>
      <c r="F442" s="10">
        <v>1499</v>
      </c>
    </row>
    <row r="443" spans="1:6" ht="15" customHeight="1">
      <c r="A443" s="16"/>
      <c r="B443" s="3" t="s">
        <v>26</v>
      </c>
      <c r="C443" s="3" t="s">
        <v>185</v>
      </c>
      <c r="D443" s="3" t="s">
        <v>294</v>
      </c>
      <c r="E443" s="4">
        <v>32</v>
      </c>
      <c r="F443" s="10">
        <v>1499</v>
      </c>
    </row>
    <row r="444" spans="1:6" ht="15" customHeight="1">
      <c r="A444" s="16"/>
      <c r="B444" s="3" t="s">
        <v>26</v>
      </c>
      <c r="C444" s="3" t="s">
        <v>185</v>
      </c>
      <c r="D444" s="3" t="s">
        <v>293</v>
      </c>
      <c r="E444" s="4">
        <v>59</v>
      </c>
      <c r="F444" s="10">
        <v>1499</v>
      </c>
    </row>
    <row r="445" spans="1:6" ht="15" customHeight="1">
      <c r="A445" s="17"/>
      <c r="B445" s="3" t="s">
        <v>26</v>
      </c>
      <c r="C445" s="3" t="s">
        <v>185</v>
      </c>
      <c r="D445" s="3" t="s">
        <v>292</v>
      </c>
      <c r="E445" s="4">
        <v>61</v>
      </c>
      <c r="F445" s="10">
        <v>1499</v>
      </c>
    </row>
    <row r="446" spans="1:6" ht="15" customHeight="1">
      <c r="A446" s="15"/>
      <c r="B446" s="3" t="s">
        <v>27</v>
      </c>
      <c r="C446" s="3" t="s">
        <v>186</v>
      </c>
      <c r="D446" s="3" t="s">
        <v>294</v>
      </c>
      <c r="E446" s="4">
        <v>29</v>
      </c>
      <c r="F446" s="10">
        <v>1499</v>
      </c>
    </row>
    <row r="447" spans="1:6" ht="15" customHeight="1">
      <c r="A447" s="16"/>
      <c r="B447" s="3" t="s">
        <v>27</v>
      </c>
      <c r="C447" s="3" t="s">
        <v>186</v>
      </c>
      <c r="D447" s="3" t="s">
        <v>293</v>
      </c>
      <c r="E447" s="4">
        <v>63</v>
      </c>
      <c r="F447" s="10">
        <v>1499</v>
      </c>
    </row>
    <row r="448" spans="1:6" ht="15" customHeight="1">
      <c r="A448" s="16"/>
      <c r="B448" s="3" t="s">
        <v>27</v>
      </c>
      <c r="C448" s="3" t="s">
        <v>186</v>
      </c>
      <c r="D448" s="3" t="s">
        <v>292</v>
      </c>
      <c r="E448" s="4">
        <v>57</v>
      </c>
      <c r="F448" s="10">
        <v>1499</v>
      </c>
    </row>
    <row r="449" spans="1:6" ht="15" customHeight="1">
      <c r="A449" s="16"/>
      <c r="B449" s="3" t="s">
        <v>27</v>
      </c>
      <c r="C449" s="3" t="s">
        <v>186</v>
      </c>
      <c r="D449" s="3" t="s">
        <v>291</v>
      </c>
      <c r="E449" s="4">
        <v>61</v>
      </c>
      <c r="F449" s="10">
        <v>1499</v>
      </c>
    </row>
    <row r="450" spans="1:6" ht="15" customHeight="1">
      <c r="A450" s="16"/>
      <c r="B450" s="3" t="s">
        <v>27</v>
      </c>
      <c r="C450" s="3" t="s">
        <v>186</v>
      </c>
      <c r="D450" s="3" t="s">
        <v>290</v>
      </c>
      <c r="E450" s="4">
        <v>58</v>
      </c>
      <c r="F450" s="10">
        <v>1499</v>
      </c>
    </row>
    <row r="451" spans="1:6" ht="15" customHeight="1">
      <c r="A451" s="16"/>
      <c r="B451" s="3" t="s">
        <v>27</v>
      </c>
      <c r="C451" s="3" t="s">
        <v>186</v>
      </c>
      <c r="D451" s="3" t="s">
        <v>289</v>
      </c>
      <c r="E451" s="4">
        <v>27</v>
      </c>
      <c r="F451" s="10">
        <v>1499</v>
      </c>
    </row>
    <row r="452" spans="1:6" ht="15" customHeight="1">
      <c r="A452" s="16"/>
      <c r="B452" s="3" t="s">
        <v>27</v>
      </c>
      <c r="C452" s="3" t="s">
        <v>186</v>
      </c>
      <c r="D452" s="3" t="s">
        <v>288</v>
      </c>
      <c r="E452" s="4">
        <v>34</v>
      </c>
      <c r="F452" s="10">
        <v>1499</v>
      </c>
    </row>
    <row r="453" spans="1:6" ht="15" customHeight="1">
      <c r="A453" s="17"/>
      <c r="B453" s="3" t="s">
        <v>27</v>
      </c>
      <c r="C453" s="3" t="s">
        <v>186</v>
      </c>
      <c r="D453" s="3" t="s">
        <v>295</v>
      </c>
      <c r="E453" s="4">
        <v>29</v>
      </c>
      <c r="F453" s="10">
        <v>1499</v>
      </c>
    </row>
    <row r="454" spans="1:6" ht="15" customHeight="1">
      <c r="A454" s="15"/>
      <c r="B454" s="3" t="s">
        <v>28</v>
      </c>
      <c r="C454" s="3" t="s">
        <v>187</v>
      </c>
      <c r="D454" s="3" t="s">
        <v>294</v>
      </c>
      <c r="E454" s="4">
        <v>40</v>
      </c>
      <c r="F454" s="10">
        <v>1499</v>
      </c>
    </row>
    <row r="455" spans="1:6" ht="15" customHeight="1">
      <c r="A455" s="16"/>
      <c r="B455" s="3" t="s">
        <v>28</v>
      </c>
      <c r="C455" s="3" t="s">
        <v>187</v>
      </c>
      <c r="D455" s="3" t="s">
        <v>293</v>
      </c>
      <c r="E455" s="4">
        <v>72</v>
      </c>
      <c r="F455" s="10">
        <v>1499</v>
      </c>
    </row>
    <row r="456" spans="1:6" ht="15" customHeight="1">
      <c r="A456" s="16"/>
      <c r="B456" s="3" t="s">
        <v>28</v>
      </c>
      <c r="C456" s="3" t="s">
        <v>187</v>
      </c>
      <c r="D456" s="3" t="s">
        <v>292</v>
      </c>
      <c r="E456" s="4">
        <v>74</v>
      </c>
      <c r="F456" s="10">
        <v>1499</v>
      </c>
    </row>
    <row r="457" spans="1:6" ht="15" customHeight="1">
      <c r="A457" s="16"/>
      <c r="B457" s="3" t="s">
        <v>28</v>
      </c>
      <c r="C457" s="3" t="s">
        <v>187</v>
      </c>
      <c r="D457" s="3" t="s">
        <v>291</v>
      </c>
      <c r="E457" s="4">
        <v>77</v>
      </c>
      <c r="F457" s="10">
        <v>1499</v>
      </c>
    </row>
    <row r="458" spans="1:6" ht="15" customHeight="1">
      <c r="A458" s="16"/>
      <c r="B458" s="3" t="s">
        <v>28</v>
      </c>
      <c r="C458" s="3" t="s">
        <v>187</v>
      </c>
      <c r="D458" s="3" t="s">
        <v>290</v>
      </c>
      <c r="E458" s="4">
        <v>76</v>
      </c>
      <c r="F458" s="10">
        <v>1499</v>
      </c>
    </row>
    <row r="459" spans="1:6" ht="15" customHeight="1">
      <c r="A459" s="16"/>
      <c r="B459" s="3" t="s">
        <v>28</v>
      </c>
      <c r="C459" s="3" t="s">
        <v>187</v>
      </c>
      <c r="D459" s="3" t="s">
        <v>289</v>
      </c>
      <c r="E459" s="4">
        <v>37</v>
      </c>
      <c r="F459" s="10">
        <v>1499</v>
      </c>
    </row>
    <row r="460" spans="1:6" ht="15" customHeight="1">
      <c r="A460" s="16"/>
      <c r="B460" s="3" t="s">
        <v>28</v>
      </c>
      <c r="C460" s="3" t="s">
        <v>187</v>
      </c>
      <c r="D460" s="3" t="s">
        <v>288</v>
      </c>
      <c r="E460" s="4">
        <v>39</v>
      </c>
      <c r="F460" s="10">
        <v>1499</v>
      </c>
    </row>
    <row r="461" spans="1:6" ht="15" customHeight="1">
      <c r="A461" s="17"/>
      <c r="B461" s="3" t="s">
        <v>28</v>
      </c>
      <c r="C461" s="3" t="s">
        <v>187</v>
      </c>
      <c r="D461" s="3" t="s">
        <v>295</v>
      </c>
      <c r="E461" s="4">
        <v>38</v>
      </c>
      <c r="F461" s="10">
        <v>1499</v>
      </c>
    </row>
    <row r="462" spans="1:6" ht="15" customHeight="1">
      <c r="A462" s="15"/>
      <c r="B462" s="3" t="s">
        <v>29</v>
      </c>
      <c r="C462" s="3" t="s">
        <v>188</v>
      </c>
      <c r="D462" s="3" t="s">
        <v>288</v>
      </c>
      <c r="E462" s="4">
        <v>24</v>
      </c>
      <c r="F462" s="10">
        <v>1499</v>
      </c>
    </row>
    <row r="463" spans="1:6" ht="15" customHeight="1">
      <c r="A463" s="16"/>
      <c r="B463" s="3" t="s">
        <v>29</v>
      </c>
      <c r="C463" s="3" t="s">
        <v>188</v>
      </c>
      <c r="D463" s="3" t="s">
        <v>295</v>
      </c>
      <c r="E463" s="4">
        <v>25</v>
      </c>
      <c r="F463" s="10">
        <v>1499</v>
      </c>
    </row>
    <row r="464" spans="1:6" ht="15" customHeight="1">
      <c r="A464" s="16"/>
      <c r="B464" s="3" t="s">
        <v>29</v>
      </c>
      <c r="C464" s="3" t="s">
        <v>188</v>
      </c>
      <c r="D464" s="3" t="s">
        <v>294</v>
      </c>
      <c r="E464" s="4">
        <v>27</v>
      </c>
      <c r="F464" s="10">
        <v>1499</v>
      </c>
    </row>
    <row r="465" spans="1:6" ht="15" customHeight="1">
      <c r="A465" s="16"/>
      <c r="B465" s="3" t="s">
        <v>29</v>
      </c>
      <c r="C465" s="3" t="s">
        <v>188</v>
      </c>
      <c r="D465" s="3" t="s">
        <v>293</v>
      </c>
      <c r="E465" s="4">
        <v>51</v>
      </c>
      <c r="F465" s="10">
        <v>1499</v>
      </c>
    </row>
    <row r="466" spans="1:6" ht="15" customHeight="1">
      <c r="A466" s="16"/>
      <c r="B466" s="3" t="s">
        <v>29</v>
      </c>
      <c r="C466" s="3" t="s">
        <v>188</v>
      </c>
      <c r="D466" s="3" t="s">
        <v>292</v>
      </c>
      <c r="E466" s="4">
        <v>51</v>
      </c>
      <c r="F466" s="10">
        <v>1499</v>
      </c>
    </row>
    <row r="467" spans="1:6" ht="15" customHeight="1">
      <c r="A467" s="16"/>
      <c r="B467" s="3" t="s">
        <v>29</v>
      </c>
      <c r="C467" s="3" t="s">
        <v>188</v>
      </c>
      <c r="D467" s="3" t="s">
        <v>291</v>
      </c>
      <c r="E467" s="4">
        <v>54</v>
      </c>
      <c r="F467" s="10">
        <v>1499</v>
      </c>
    </row>
    <row r="468" spans="1:6" ht="15" customHeight="1">
      <c r="A468" s="16"/>
      <c r="B468" s="3" t="s">
        <v>29</v>
      </c>
      <c r="C468" s="3" t="s">
        <v>188</v>
      </c>
      <c r="D468" s="3" t="s">
        <v>290</v>
      </c>
      <c r="E468" s="4">
        <v>54</v>
      </c>
      <c r="F468" s="10">
        <v>1499</v>
      </c>
    </row>
    <row r="469" spans="1:6" ht="15" customHeight="1">
      <c r="A469" s="17"/>
      <c r="B469" s="3" t="s">
        <v>29</v>
      </c>
      <c r="C469" s="3" t="s">
        <v>188</v>
      </c>
      <c r="D469" s="3" t="s">
        <v>289</v>
      </c>
      <c r="E469" s="4">
        <v>27</v>
      </c>
      <c r="F469" s="10">
        <v>1499</v>
      </c>
    </row>
    <row r="470" spans="1:6" ht="15" customHeight="1">
      <c r="A470" s="15"/>
      <c r="B470" s="3" t="s">
        <v>30</v>
      </c>
      <c r="C470" s="3" t="s">
        <v>189</v>
      </c>
      <c r="D470" s="3" t="s">
        <v>294</v>
      </c>
      <c r="E470" s="4">
        <v>30</v>
      </c>
      <c r="F470" s="10">
        <v>1499</v>
      </c>
    </row>
    <row r="471" spans="1:6" ht="15" customHeight="1">
      <c r="A471" s="16"/>
      <c r="B471" s="3" t="s">
        <v>30</v>
      </c>
      <c r="C471" s="3" t="s">
        <v>189</v>
      </c>
      <c r="D471" s="3" t="s">
        <v>293</v>
      </c>
      <c r="E471" s="4">
        <v>90</v>
      </c>
      <c r="F471" s="10">
        <v>1499</v>
      </c>
    </row>
    <row r="472" spans="1:6" ht="15" customHeight="1">
      <c r="A472" s="16"/>
      <c r="B472" s="3" t="s">
        <v>30</v>
      </c>
      <c r="C472" s="3" t="s">
        <v>189</v>
      </c>
      <c r="D472" s="3" t="s">
        <v>292</v>
      </c>
      <c r="E472" s="4">
        <v>90</v>
      </c>
      <c r="F472" s="10">
        <v>1499</v>
      </c>
    </row>
    <row r="473" spans="1:6" ht="15" customHeight="1">
      <c r="A473" s="16"/>
      <c r="B473" s="3" t="s">
        <v>30</v>
      </c>
      <c r="C473" s="3" t="s">
        <v>189</v>
      </c>
      <c r="D473" s="3" t="s">
        <v>291</v>
      </c>
      <c r="E473" s="4">
        <v>90</v>
      </c>
      <c r="F473" s="10">
        <v>1499</v>
      </c>
    </row>
    <row r="474" spans="1:6" ht="15" customHeight="1">
      <c r="A474" s="16"/>
      <c r="B474" s="3" t="s">
        <v>30</v>
      </c>
      <c r="C474" s="3" t="s">
        <v>189</v>
      </c>
      <c r="D474" s="3" t="s">
        <v>290</v>
      </c>
      <c r="E474" s="4">
        <v>90</v>
      </c>
      <c r="F474" s="10">
        <v>1499</v>
      </c>
    </row>
    <row r="475" spans="1:6" ht="15" customHeight="1">
      <c r="A475" s="16"/>
      <c r="B475" s="3" t="s">
        <v>30</v>
      </c>
      <c r="C475" s="3" t="s">
        <v>189</v>
      </c>
      <c r="D475" s="3" t="s">
        <v>289</v>
      </c>
      <c r="E475" s="4">
        <v>30</v>
      </c>
      <c r="F475" s="10">
        <v>1499</v>
      </c>
    </row>
    <row r="476" spans="1:6" ht="15" customHeight="1">
      <c r="A476" s="16"/>
      <c r="B476" s="3" t="s">
        <v>30</v>
      </c>
      <c r="C476" s="3" t="s">
        <v>189</v>
      </c>
      <c r="D476" s="3" t="s">
        <v>288</v>
      </c>
      <c r="E476" s="4">
        <v>30</v>
      </c>
      <c r="F476" s="10">
        <v>1499</v>
      </c>
    </row>
    <row r="477" spans="1:6" ht="15" customHeight="1">
      <c r="A477" s="17"/>
      <c r="B477" s="3" t="s">
        <v>30</v>
      </c>
      <c r="C477" s="3" t="s">
        <v>189</v>
      </c>
      <c r="D477" s="3" t="s">
        <v>295</v>
      </c>
      <c r="E477" s="4">
        <v>30</v>
      </c>
      <c r="F477" s="10">
        <v>1499</v>
      </c>
    </row>
    <row r="478" spans="1:6" ht="15" customHeight="1">
      <c r="A478" s="15"/>
      <c r="B478" s="3" t="s">
        <v>31</v>
      </c>
      <c r="C478" s="3" t="s">
        <v>190</v>
      </c>
      <c r="D478" s="3" t="s">
        <v>294</v>
      </c>
      <c r="E478" s="4">
        <v>30</v>
      </c>
      <c r="F478" s="10">
        <v>1499</v>
      </c>
    </row>
    <row r="479" spans="1:6" ht="15" customHeight="1">
      <c r="A479" s="16"/>
      <c r="B479" s="3" t="s">
        <v>31</v>
      </c>
      <c r="C479" s="3" t="s">
        <v>190</v>
      </c>
      <c r="D479" s="3" t="s">
        <v>293</v>
      </c>
      <c r="E479" s="4">
        <v>30</v>
      </c>
      <c r="F479" s="10">
        <v>1499</v>
      </c>
    </row>
    <row r="480" spans="1:6" ht="15" customHeight="1">
      <c r="A480" s="16"/>
      <c r="B480" s="3" t="s">
        <v>31</v>
      </c>
      <c r="C480" s="3" t="s">
        <v>190</v>
      </c>
      <c r="D480" s="3" t="s">
        <v>292</v>
      </c>
      <c r="E480" s="4">
        <v>90</v>
      </c>
      <c r="F480" s="10">
        <v>1499</v>
      </c>
    </row>
    <row r="481" spans="1:6" ht="15" customHeight="1">
      <c r="A481" s="16"/>
      <c r="B481" s="3" t="s">
        <v>31</v>
      </c>
      <c r="C481" s="3" t="s">
        <v>190</v>
      </c>
      <c r="D481" s="3" t="s">
        <v>291</v>
      </c>
      <c r="E481" s="4">
        <v>90</v>
      </c>
      <c r="F481" s="10">
        <v>1499</v>
      </c>
    </row>
    <row r="482" spans="1:6" ht="15" customHeight="1">
      <c r="A482" s="16"/>
      <c r="B482" s="3" t="s">
        <v>31</v>
      </c>
      <c r="C482" s="3" t="s">
        <v>190</v>
      </c>
      <c r="D482" s="3" t="s">
        <v>290</v>
      </c>
      <c r="E482" s="4">
        <v>90</v>
      </c>
      <c r="F482" s="10">
        <v>1499</v>
      </c>
    </row>
    <row r="483" spans="1:6" ht="15" customHeight="1">
      <c r="A483" s="16"/>
      <c r="B483" s="3" t="s">
        <v>31</v>
      </c>
      <c r="C483" s="3" t="s">
        <v>190</v>
      </c>
      <c r="D483" s="3" t="s">
        <v>289</v>
      </c>
      <c r="E483" s="4">
        <v>30</v>
      </c>
      <c r="F483" s="10">
        <v>1499</v>
      </c>
    </row>
    <row r="484" spans="1:6" ht="15" customHeight="1">
      <c r="A484" s="16"/>
      <c r="B484" s="3" t="s">
        <v>31</v>
      </c>
      <c r="C484" s="3" t="s">
        <v>190</v>
      </c>
      <c r="D484" s="3" t="s">
        <v>288</v>
      </c>
      <c r="E484" s="4">
        <v>30</v>
      </c>
      <c r="F484" s="10">
        <v>1499</v>
      </c>
    </row>
    <row r="485" spans="1:6" ht="15" customHeight="1">
      <c r="A485" s="17"/>
      <c r="B485" s="3" t="s">
        <v>31</v>
      </c>
      <c r="C485" s="3" t="s">
        <v>190</v>
      </c>
      <c r="D485" s="3" t="s">
        <v>295</v>
      </c>
      <c r="E485" s="4">
        <v>30</v>
      </c>
      <c r="F485" s="10">
        <v>1499</v>
      </c>
    </row>
    <row r="486" spans="1:6" ht="15" customHeight="1">
      <c r="A486" s="15"/>
      <c r="B486" s="3" t="s">
        <v>32</v>
      </c>
      <c r="C486" s="3" t="s">
        <v>191</v>
      </c>
      <c r="D486" s="3" t="s">
        <v>290</v>
      </c>
      <c r="E486" s="4">
        <v>90</v>
      </c>
      <c r="F486" s="10">
        <v>1499</v>
      </c>
    </row>
    <row r="487" spans="1:6" ht="15" customHeight="1">
      <c r="A487" s="16"/>
      <c r="B487" s="3" t="s">
        <v>32</v>
      </c>
      <c r="C487" s="3" t="s">
        <v>191</v>
      </c>
      <c r="D487" s="3" t="s">
        <v>289</v>
      </c>
      <c r="E487" s="4">
        <v>30</v>
      </c>
      <c r="F487" s="10">
        <v>1499</v>
      </c>
    </row>
    <row r="488" spans="1:6" ht="15" customHeight="1">
      <c r="A488" s="16"/>
      <c r="B488" s="3" t="s">
        <v>32</v>
      </c>
      <c r="C488" s="3" t="s">
        <v>191</v>
      </c>
      <c r="D488" s="3" t="s">
        <v>288</v>
      </c>
      <c r="E488" s="4">
        <v>30</v>
      </c>
      <c r="F488" s="10">
        <v>1499</v>
      </c>
    </row>
    <row r="489" spans="1:6" ht="15" customHeight="1">
      <c r="A489" s="16"/>
      <c r="B489" s="3" t="s">
        <v>32</v>
      </c>
      <c r="C489" s="3" t="s">
        <v>191</v>
      </c>
      <c r="D489" s="3" t="s">
        <v>295</v>
      </c>
      <c r="E489" s="4">
        <v>30</v>
      </c>
      <c r="F489" s="10">
        <v>1499</v>
      </c>
    </row>
    <row r="490" spans="1:6" ht="15" customHeight="1">
      <c r="A490" s="16"/>
      <c r="B490" s="3" t="s">
        <v>32</v>
      </c>
      <c r="C490" s="3" t="s">
        <v>191</v>
      </c>
      <c r="D490" s="3" t="s">
        <v>294</v>
      </c>
      <c r="E490" s="4">
        <v>30</v>
      </c>
      <c r="F490" s="10">
        <v>1499</v>
      </c>
    </row>
    <row r="491" spans="1:6" ht="15" customHeight="1">
      <c r="A491" s="16"/>
      <c r="B491" s="3" t="s">
        <v>32</v>
      </c>
      <c r="C491" s="3" t="s">
        <v>191</v>
      </c>
      <c r="D491" s="3" t="s">
        <v>293</v>
      </c>
      <c r="E491" s="4">
        <v>90</v>
      </c>
      <c r="F491" s="10">
        <v>1499</v>
      </c>
    </row>
    <row r="492" spans="1:6" ht="15" customHeight="1">
      <c r="A492" s="16"/>
      <c r="B492" s="3" t="s">
        <v>32</v>
      </c>
      <c r="C492" s="3" t="s">
        <v>191</v>
      </c>
      <c r="D492" s="3" t="s">
        <v>292</v>
      </c>
      <c r="E492" s="4">
        <v>90</v>
      </c>
      <c r="F492" s="10">
        <v>1499</v>
      </c>
    </row>
    <row r="493" spans="1:6" ht="15" customHeight="1">
      <c r="A493" s="17"/>
      <c r="B493" s="3" t="s">
        <v>32</v>
      </c>
      <c r="C493" s="3" t="s">
        <v>191</v>
      </c>
      <c r="D493" s="3" t="s">
        <v>291</v>
      </c>
      <c r="E493" s="4">
        <v>90</v>
      </c>
      <c r="F493" s="10">
        <v>1499</v>
      </c>
    </row>
    <row r="494" spans="1:6" ht="15" customHeight="1">
      <c r="A494" s="15"/>
      <c r="B494" s="3" t="s">
        <v>33</v>
      </c>
      <c r="C494" s="3" t="s">
        <v>192</v>
      </c>
      <c r="D494" s="3" t="s">
        <v>294</v>
      </c>
      <c r="E494" s="4">
        <v>40</v>
      </c>
      <c r="F494" s="10">
        <v>1499</v>
      </c>
    </row>
    <row r="495" spans="1:6" ht="15" customHeight="1">
      <c r="A495" s="16"/>
      <c r="B495" s="3" t="s">
        <v>33</v>
      </c>
      <c r="C495" s="3" t="s">
        <v>192</v>
      </c>
      <c r="D495" s="3" t="s">
        <v>293</v>
      </c>
      <c r="E495" s="4">
        <v>120</v>
      </c>
      <c r="F495" s="10">
        <v>1499</v>
      </c>
    </row>
    <row r="496" spans="1:6" ht="15" customHeight="1">
      <c r="A496" s="16"/>
      <c r="B496" s="3" t="s">
        <v>33</v>
      </c>
      <c r="C496" s="3" t="s">
        <v>192</v>
      </c>
      <c r="D496" s="3" t="s">
        <v>292</v>
      </c>
      <c r="E496" s="4">
        <v>120</v>
      </c>
      <c r="F496" s="10">
        <v>1499</v>
      </c>
    </row>
    <row r="497" spans="1:6" ht="15" customHeight="1">
      <c r="A497" s="16"/>
      <c r="B497" s="3" t="s">
        <v>33</v>
      </c>
      <c r="C497" s="3" t="s">
        <v>192</v>
      </c>
      <c r="D497" s="3" t="s">
        <v>291</v>
      </c>
      <c r="E497" s="4">
        <v>120</v>
      </c>
      <c r="F497" s="10">
        <v>1499</v>
      </c>
    </row>
    <row r="498" spans="1:6" ht="15" customHeight="1">
      <c r="A498" s="16"/>
      <c r="B498" s="3" t="s">
        <v>33</v>
      </c>
      <c r="C498" s="3" t="s">
        <v>192</v>
      </c>
      <c r="D498" s="3" t="s">
        <v>290</v>
      </c>
      <c r="E498" s="4">
        <v>120</v>
      </c>
      <c r="F498" s="10">
        <v>1499</v>
      </c>
    </row>
    <row r="499" spans="1:6" ht="15" customHeight="1">
      <c r="A499" s="16"/>
      <c r="B499" s="3" t="s">
        <v>33</v>
      </c>
      <c r="C499" s="3" t="s">
        <v>192</v>
      </c>
      <c r="D499" s="3" t="s">
        <v>289</v>
      </c>
      <c r="E499" s="4">
        <v>40</v>
      </c>
      <c r="F499" s="10">
        <v>1499</v>
      </c>
    </row>
    <row r="500" spans="1:6" ht="15" customHeight="1">
      <c r="A500" s="16"/>
      <c r="B500" s="3" t="s">
        <v>33</v>
      </c>
      <c r="C500" s="3" t="s">
        <v>192</v>
      </c>
      <c r="D500" s="3" t="s">
        <v>288</v>
      </c>
      <c r="E500" s="4">
        <v>40</v>
      </c>
      <c r="F500" s="10">
        <v>1499</v>
      </c>
    </row>
    <row r="501" spans="1:6" ht="15" customHeight="1">
      <c r="A501" s="17"/>
      <c r="B501" s="3" t="s">
        <v>33</v>
      </c>
      <c r="C501" s="3" t="s">
        <v>192</v>
      </c>
      <c r="D501" s="3" t="s">
        <v>295</v>
      </c>
      <c r="E501" s="4">
        <v>40</v>
      </c>
      <c r="F501" s="10">
        <v>1499</v>
      </c>
    </row>
    <row r="502" spans="1:6" ht="15" customHeight="1">
      <c r="A502" s="15"/>
      <c r="B502" s="3" t="s">
        <v>34</v>
      </c>
      <c r="C502" s="3" t="s">
        <v>193</v>
      </c>
      <c r="D502" s="3" t="s">
        <v>294</v>
      </c>
      <c r="E502" s="5"/>
      <c r="F502" s="10">
        <v>1499</v>
      </c>
    </row>
    <row r="503" spans="1:6" ht="15" customHeight="1">
      <c r="A503" s="16"/>
      <c r="B503" s="3" t="s">
        <v>34</v>
      </c>
      <c r="C503" s="3" t="s">
        <v>193</v>
      </c>
      <c r="D503" s="3" t="s">
        <v>293</v>
      </c>
      <c r="E503" s="5"/>
      <c r="F503" s="10">
        <v>1499</v>
      </c>
    </row>
    <row r="504" spans="1:6" ht="15" customHeight="1">
      <c r="A504" s="16"/>
      <c r="B504" s="3" t="s">
        <v>34</v>
      </c>
      <c r="C504" s="3" t="s">
        <v>193</v>
      </c>
      <c r="D504" s="3" t="s">
        <v>292</v>
      </c>
      <c r="E504" s="5"/>
      <c r="F504" s="10">
        <v>1499</v>
      </c>
    </row>
    <row r="505" spans="1:6" ht="15" customHeight="1">
      <c r="A505" s="16"/>
      <c r="B505" s="3" t="s">
        <v>34</v>
      </c>
      <c r="C505" s="3" t="s">
        <v>193</v>
      </c>
      <c r="D505" s="3" t="s">
        <v>291</v>
      </c>
      <c r="E505" s="5"/>
      <c r="F505" s="10">
        <v>1499</v>
      </c>
    </row>
    <row r="506" spans="1:6" ht="15" customHeight="1">
      <c r="A506" s="16"/>
      <c r="B506" s="3" t="s">
        <v>34</v>
      </c>
      <c r="C506" s="3" t="s">
        <v>193</v>
      </c>
      <c r="D506" s="3" t="s">
        <v>290</v>
      </c>
      <c r="E506" s="5"/>
      <c r="F506" s="10">
        <v>1499</v>
      </c>
    </row>
    <row r="507" spans="1:6" ht="15" customHeight="1">
      <c r="A507" s="16"/>
      <c r="B507" s="3" t="s">
        <v>34</v>
      </c>
      <c r="C507" s="3" t="s">
        <v>193</v>
      </c>
      <c r="D507" s="3" t="s">
        <v>289</v>
      </c>
      <c r="E507" s="5"/>
      <c r="F507" s="10">
        <v>1499</v>
      </c>
    </row>
    <row r="508" spans="1:6" ht="15" customHeight="1">
      <c r="A508" s="16"/>
      <c r="B508" s="3" t="s">
        <v>34</v>
      </c>
      <c r="C508" s="3" t="s">
        <v>193</v>
      </c>
      <c r="D508" s="3" t="s">
        <v>288</v>
      </c>
      <c r="E508" s="5"/>
      <c r="F508" s="10">
        <v>1499</v>
      </c>
    </row>
    <row r="509" spans="1:6" ht="15" customHeight="1">
      <c r="A509" s="17"/>
      <c r="B509" s="3" t="s">
        <v>34</v>
      </c>
      <c r="C509" s="3" t="s">
        <v>193</v>
      </c>
      <c r="D509" s="3" t="s">
        <v>295</v>
      </c>
      <c r="E509" s="5"/>
      <c r="F509" s="10">
        <v>1499</v>
      </c>
    </row>
    <row r="510" spans="1:6" ht="15" customHeight="1">
      <c r="A510" s="15"/>
      <c r="B510" s="3" t="s">
        <v>35</v>
      </c>
      <c r="C510" s="3" t="s">
        <v>194</v>
      </c>
      <c r="D510" s="3" t="s">
        <v>289</v>
      </c>
      <c r="E510" s="4">
        <v>20</v>
      </c>
      <c r="F510" s="10">
        <v>1499</v>
      </c>
    </row>
    <row r="511" spans="1:6" ht="15" customHeight="1">
      <c r="A511" s="16"/>
      <c r="B511" s="3" t="s">
        <v>35</v>
      </c>
      <c r="C511" s="3" t="s">
        <v>194</v>
      </c>
      <c r="D511" s="3" t="s">
        <v>288</v>
      </c>
      <c r="E511" s="4">
        <v>20</v>
      </c>
      <c r="F511" s="10">
        <v>1499</v>
      </c>
    </row>
    <row r="512" spans="1:6" ht="15" customHeight="1">
      <c r="A512" s="16"/>
      <c r="B512" s="3" t="s">
        <v>35</v>
      </c>
      <c r="C512" s="3" t="s">
        <v>194</v>
      </c>
      <c r="D512" s="3" t="s">
        <v>295</v>
      </c>
      <c r="E512" s="4">
        <v>20</v>
      </c>
      <c r="F512" s="10">
        <v>1499</v>
      </c>
    </row>
    <row r="513" spans="1:6" ht="15" customHeight="1">
      <c r="A513" s="16"/>
      <c r="B513" s="3" t="s">
        <v>35</v>
      </c>
      <c r="C513" s="3" t="s">
        <v>194</v>
      </c>
      <c r="D513" s="3" t="s">
        <v>294</v>
      </c>
      <c r="E513" s="4">
        <v>20</v>
      </c>
      <c r="F513" s="10">
        <v>1499</v>
      </c>
    </row>
    <row r="514" spans="1:6" ht="15" customHeight="1">
      <c r="A514" s="16"/>
      <c r="B514" s="3" t="s">
        <v>35</v>
      </c>
      <c r="C514" s="3" t="s">
        <v>194</v>
      </c>
      <c r="D514" s="3" t="s">
        <v>293</v>
      </c>
      <c r="E514" s="4">
        <v>65</v>
      </c>
      <c r="F514" s="10">
        <v>1499</v>
      </c>
    </row>
    <row r="515" spans="1:6" ht="15" customHeight="1">
      <c r="A515" s="16"/>
      <c r="B515" s="3" t="s">
        <v>35</v>
      </c>
      <c r="C515" s="3" t="s">
        <v>194</v>
      </c>
      <c r="D515" s="3" t="s">
        <v>292</v>
      </c>
      <c r="E515" s="4">
        <v>65</v>
      </c>
      <c r="F515" s="10">
        <v>1499</v>
      </c>
    </row>
    <row r="516" spans="1:6" ht="15" customHeight="1">
      <c r="A516" s="16"/>
      <c r="B516" s="3" t="s">
        <v>35</v>
      </c>
      <c r="C516" s="3" t="s">
        <v>194</v>
      </c>
      <c r="D516" s="3" t="s">
        <v>291</v>
      </c>
      <c r="E516" s="4">
        <v>65</v>
      </c>
      <c r="F516" s="10">
        <v>1499</v>
      </c>
    </row>
    <row r="517" spans="1:6" ht="15" customHeight="1">
      <c r="A517" s="17"/>
      <c r="B517" s="3" t="s">
        <v>35</v>
      </c>
      <c r="C517" s="3" t="s">
        <v>194</v>
      </c>
      <c r="D517" s="3" t="s">
        <v>290</v>
      </c>
      <c r="E517" s="4">
        <v>65</v>
      </c>
      <c r="F517" s="10">
        <v>1499</v>
      </c>
    </row>
    <row r="518" spans="1:6" ht="15" customHeight="1">
      <c r="A518" s="15"/>
      <c r="B518" s="3" t="s">
        <v>36</v>
      </c>
      <c r="C518" s="3" t="s">
        <v>195</v>
      </c>
      <c r="D518" s="3" t="s">
        <v>294</v>
      </c>
      <c r="E518" s="4">
        <v>5</v>
      </c>
      <c r="F518" s="10">
        <v>1499</v>
      </c>
    </row>
    <row r="519" spans="1:6" ht="15" customHeight="1">
      <c r="A519" s="16"/>
      <c r="B519" s="3" t="s">
        <v>36</v>
      </c>
      <c r="C519" s="3" t="s">
        <v>195</v>
      </c>
      <c r="D519" s="3" t="s">
        <v>293</v>
      </c>
      <c r="E519" s="4">
        <v>5</v>
      </c>
      <c r="F519" s="10">
        <v>1499</v>
      </c>
    </row>
    <row r="520" spans="1:6" ht="15" customHeight="1">
      <c r="A520" s="16"/>
      <c r="B520" s="3" t="s">
        <v>36</v>
      </c>
      <c r="C520" s="3" t="s">
        <v>195</v>
      </c>
      <c r="D520" s="3" t="s">
        <v>292</v>
      </c>
      <c r="E520" s="4">
        <v>5</v>
      </c>
      <c r="F520" s="10">
        <v>1499</v>
      </c>
    </row>
    <row r="521" spans="1:6" ht="15" customHeight="1">
      <c r="A521" s="16"/>
      <c r="B521" s="3" t="s">
        <v>36</v>
      </c>
      <c r="C521" s="3" t="s">
        <v>195</v>
      </c>
      <c r="D521" s="3" t="s">
        <v>291</v>
      </c>
      <c r="E521" s="4">
        <v>5</v>
      </c>
      <c r="F521" s="10">
        <v>1499</v>
      </c>
    </row>
    <row r="522" spans="1:6" ht="15" customHeight="1">
      <c r="A522" s="16"/>
      <c r="B522" s="3" t="s">
        <v>36</v>
      </c>
      <c r="C522" s="3" t="s">
        <v>195</v>
      </c>
      <c r="D522" s="3" t="s">
        <v>290</v>
      </c>
      <c r="E522" s="4">
        <v>5</v>
      </c>
      <c r="F522" s="10">
        <v>1499</v>
      </c>
    </row>
    <row r="523" spans="1:6" ht="15" customHeight="1">
      <c r="A523" s="16"/>
      <c r="B523" s="3" t="s">
        <v>36</v>
      </c>
      <c r="C523" s="3" t="s">
        <v>195</v>
      </c>
      <c r="D523" s="3" t="s">
        <v>289</v>
      </c>
      <c r="E523" s="4">
        <v>5</v>
      </c>
      <c r="F523" s="10">
        <v>1499</v>
      </c>
    </row>
    <row r="524" spans="1:6" ht="15" customHeight="1">
      <c r="A524" s="16"/>
      <c r="B524" s="3" t="s">
        <v>36</v>
      </c>
      <c r="C524" s="3" t="s">
        <v>195</v>
      </c>
      <c r="D524" s="3" t="s">
        <v>288</v>
      </c>
      <c r="E524" s="4">
        <v>5</v>
      </c>
      <c r="F524" s="10">
        <v>1499</v>
      </c>
    </row>
    <row r="525" spans="1:6" ht="15" customHeight="1">
      <c r="A525" s="17"/>
      <c r="B525" s="3" t="s">
        <v>36</v>
      </c>
      <c r="C525" s="3" t="s">
        <v>195</v>
      </c>
      <c r="D525" s="3" t="s">
        <v>295</v>
      </c>
      <c r="E525" s="4">
        <v>5</v>
      </c>
      <c r="F525" s="10">
        <v>1499</v>
      </c>
    </row>
    <row r="526" spans="1:6" ht="15" customHeight="1">
      <c r="A526" s="15"/>
      <c r="B526" s="3" t="s">
        <v>37</v>
      </c>
      <c r="C526" s="3" t="s">
        <v>196</v>
      </c>
      <c r="D526" s="3" t="s">
        <v>294</v>
      </c>
      <c r="E526" s="4">
        <v>5</v>
      </c>
      <c r="F526" s="10">
        <v>1499</v>
      </c>
    </row>
    <row r="527" spans="1:6" ht="15" customHeight="1">
      <c r="A527" s="16"/>
      <c r="B527" s="3" t="s">
        <v>37</v>
      </c>
      <c r="C527" s="3" t="s">
        <v>196</v>
      </c>
      <c r="D527" s="3" t="s">
        <v>293</v>
      </c>
      <c r="E527" s="4">
        <v>5</v>
      </c>
      <c r="F527" s="10">
        <v>1499</v>
      </c>
    </row>
    <row r="528" spans="1:6" ht="15" customHeight="1">
      <c r="A528" s="16"/>
      <c r="B528" s="3" t="s">
        <v>37</v>
      </c>
      <c r="C528" s="3" t="s">
        <v>196</v>
      </c>
      <c r="D528" s="3" t="s">
        <v>292</v>
      </c>
      <c r="E528" s="4">
        <v>5</v>
      </c>
      <c r="F528" s="10">
        <v>1499</v>
      </c>
    </row>
    <row r="529" spans="1:6" ht="15" customHeight="1">
      <c r="A529" s="16"/>
      <c r="B529" s="3" t="s">
        <v>37</v>
      </c>
      <c r="C529" s="3" t="s">
        <v>196</v>
      </c>
      <c r="D529" s="3" t="s">
        <v>291</v>
      </c>
      <c r="E529" s="4">
        <v>5</v>
      </c>
      <c r="F529" s="10">
        <v>1499</v>
      </c>
    </row>
    <row r="530" spans="1:6" ht="15" customHeight="1">
      <c r="A530" s="16"/>
      <c r="B530" s="3" t="s">
        <v>37</v>
      </c>
      <c r="C530" s="3" t="s">
        <v>196</v>
      </c>
      <c r="D530" s="3" t="s">
        <v>290</v>
      </c>
      <c r="E530" s="4">
        <v>5</v>
      </c>
      <c r="F530" s="10">
        <v>1499</v>
      </c>
    </row>
    <row r="531" spans="1:6" ht="15" customHeight="1">
      <c r="A531" s="16"/>
      <c r="B531" s="3" t="s">
        <v>37</v>
      </c>
      <c r="C531" s="3" t="s">
        <v>196</v>
      </c>
      <c r="D531" s="3" t="s">
        <v>289</v>
      </c>
      <c r="E531" s="4">
        <v>5</v>
      </c>
      <c r="F531" s="10">
        <v>1499</v>
      </c>
    </row>
    <row r="532" spans="1:6" ht="15" customHeight="1">
      <c r="A532" s="16"/>
      <c r="B532" s="3" t="s">
        <v>37</v>
      </c>
      <c r="C532" s="3" t="s">
        <v>196</v>
      </c>
      <c r="D532" s="3" t="s">
        <v>288</v>
      </c>
      <c r="E532" s="4">
        <v>5</v>
      </c>
      <c r="F532" s="10">
        <v>1499</v>
      </c>
    </row>
    <row r="533" spans="1:6" ht="15" customHeight="1">
      <c r="A533" s="17"/>
      <c r="B533" s="3" t="s">
        <v>37</v>
      </c>
      <c r="C533" s="3" t="s">
        <v>196</v>
      </c>
      <c r="D533" s="3" t="s">
        <v>295</v>
      </c>
      <c r="E533" s="4">
        <v>5</v>
      </c>
      <c r="F533" s="10">
        <v>1499</v>
      </c>
    </row>
    <row r="534" spans="1:6" ht="15" customHeight="1">
      <c r="A534" s="15"/>
      <c r="B534" s="3" t="s">
        <v>38</v>
      </c>
      <c r="C534" s="3" t="s">
        <v>197</v>
      </c>
      <c r="D534" s="3" t="s">
        <v>294</v>
      </c>
      <c r="E534" s="4">
        <v>5</v>
      </c>
      <c r="F534" s="10">
        <v>1499</v>
      </c>
    </row>
    <row r="535" spans="1:6" ht="15" customHeight="1">
      <c r="A535" s="16"/>
      <c r="B535" s="3" t="s">
        <v>38</v>
      </c>
      <c r="C535" s="3" t="s">
        <v>197</v>
      </c>
      <c r="D535" s="3" t="s">
        <v>293</v>
      </c>
      <c r="E535" s="4">
        <v>5</v>
      </c>
      <c r="F535" s="10">
        <v>1499</v>
      </c>
    </row>
    <row r="536" spans="1:6" ht="15" customHeight="1">
      <c r="A536" s="16"/>
      <c r="B536" s="3" t="s">
        <v>38</v>
      </c>
      <c r="C536" s="3" t="s">
        <v>197</v>
      </c>
      <c r="D536" s="3" t="s">
        <v>292</v>
      </c>
      <c r="E536" s="4">
        <v>5</v>
      </c>
      <c r="F536" s="10">
        <v>1499</v>
      </c>
    </row>
    <row r="537" spans="1:6" ht="15" customHeight="1">
      <c r="A537" s="16"/>
      <c r="B537" s="3" t="s">
        <v>38</v>
      </c>
      <c r="C537" s="3" t="s">
        <v>197</v>
      </c>
      <c r="D537" s="3" t="s">
        <v>291</v>
      </c>
      <c r="E537" s="4">
        <v>5</v>
      </c>
      <c r="F537" s="10">
        <v>1499</v>
      </c>
    </row>
    <row r="538" spans="1:6" ht="15" customHeight="1">
      <c r="A538" s="16"/>
      <c r="B538" s="3" t="s">
        <v>38</v>
      </c>
      <c r="C538" s="3" t="s">
        <v>197</v>
      </c>
      <c r="D538" s="3" t="s">
        <v>290</v>
      </c>
      <c r="E538" s="4">
        <v>5</v>
      </c>
      <c r="F538" s="10">
        <v>1499</v>
      </c>
    </row>
    <row r="539" spans="1:6" ht="15" customHeight="1">
      <c r="A539" s="16"/>
      <c r="B539" s="3" t="s">
        <v>38</v>
      </c>
      <c r="C539" s="3" t="s">
        <v>197</v>
      </c>
      <c r="D539" s="3" t="s">
        <v>289</v>
      </c>
      <c r="E539" s="4">
        <v>5</v>
      </c>
      <c r="F539" s="10">
        <v>1499</v>
      </c>
    </row>
    <row r="540" spans="1:6" ht="15" customHeight="1">
      <c r="A540" s="16"/>
      <c r="B540" s="3" t="s">
        <v>38</v>
      </c>
      <c r="C540" s="3" t="s">
        <v>197</v>
      </c>
      <c r="D540" s="3" t="s">
        <v>288</v>
      </c>
      <c r="E540" s="4">
        <v>5</v>
      </c>
      <c r="F540" s="10">
        <v>1499</v>
      </c>
    </row>
    <row r="541" spans="1:6" ht="15" customHeight="1">
      <c r="A541" s="17"/>
      <c r="B541" s="3" t="s">
        <v>38</v>
      </c>
      <c r="C541" s="3" t="s">
        <v>197</v>
      </c>
      <c r="D541" s="3" t="s">
        <v>295</v>
      </c>
      <c r="E541" s="4">
        <v>5</v>
      </c>
      <c r="F541" s="10">
        <v>1499</v>
      </c>
    </row>
    <row r="542" spans="1:6" ht="15" customHeight="1">
      <c r="A542" s="15"/>
      <c r="B542" s="3" t="s">
        <v>39</v>
      </c>
      <c r="C542" s="3" t="s">
        <v>198</v>
      </c>
      <c r="D542" s="3" t="s">
        <v>291</v>
      </c>
      <c r="E542" s="4">
        <v>16</v>
      </c>
      <c r="F542" s="10">
        <v>1499</v>
      </c>
    </row>
    <row r="543" spans="1:6" ht="15" customHeight="1">
      <c r="A543" s="16"/>
      <c r="B543" s="3" t="s">
        <v>39</v>
      </c>
      <c r="C543" s="3" t="s">
        <v>198</v>
      </c>
      <c r="D543" s="3" t="s">
        <v>290</v>
      </c>
      <c r="E543" s="4">
        <v>16</v>
      </c>
      <c r="F543" s="10">
        <v>1499</v>
      </c>
    </row>
    <row r="544" spans="1:6" ht="15" customHeight="1">
      <c r="A544" s="16"/>
      <c r="B544" s="3" t="s">
        <v>39</v>
      </c>
      <c r="C544" s="3" t="s">
        <v>198</v>
      </c>
      <c r="D544" s="3" t="s">
        <v>289</v>
      </c>
      <c r="E544" s="4">
        <v>6</v>
      </c>
      <c r="F544" s="10">
        <v>1499</v>
      </c>
    </row>
    <row r="545" spans="1:6" ht="15" customHeight="1">
      <c r="A545" s="16"/>
      <c r="B545" s="3" t="s">
        <v>39</v>
      </c>
      <c r="C545" s="3" t="s">
        <v>198</v>
      </c>
      <c r="D545" s="3" t="s">
        <v>288</v>
      </c>
      <c r="E545" s="4">
        <v>6</v>
      </c>
      <c r="F545" s="10">
        <v>1499</v>
      </c>
    </row>
    <row r="546" spans="1:6" ht="15" customHeight="1">
      <c r="A546" s="16"/>
      <c r="B546" s="3" t="s">
        <v>39</v>
      </c>
      <c r="C546" s="3" t="s">
        <v>198</v>
      </c>
      <c r="D546" s="3" t="s">
        <v>295</v>
      </c>
      <c r="E546" s="4">
        <v>6</v>
      </c>
      <c r="F546" s="10">
        <v>1499</v>
      </c>
    </row>
    <row r="547" spans="1:6" ht="15" customHeight="1">
      <c r="A547" s="16"/>
      <c r="B547" s="3" t="s">
        <v>39</v>
      </c>
      <c r="C547" s="3" t="s">
        <v>198</v>
      </c>
      <c r="D547" s="3" t="s">
        <v>294</v>
      </c>
      <c r="E547" s="4">
        <v>6</v>
      </c>
      <c r="F547" s="10">
        <v>1499</v>
      </c>
    </row>
    <row r="548" spans="1:6" ht="15" customHeight="1">
      <c r="A548" s="16"/>
      <c r="B548" s="3" t="s">
        <v>39</v>
      </c>
      <c r="C548" s="3" t="s">
        <v>198</v>
      </c>
      <c r="D548" s="3" t="s">
        <v>293</v>
      </c>
      <c r="E548" s="4">
        <v>16</v>
      </c>
      <c r="F548" s="10">
        <v>1499</v>
      </c>
    </row>
    <row r="549" spans="1:6" ht="15" customHeight="1">
      <c r="A549" s="17"/>
      <c r="B549" s="3" t="s">
        <v>39</v>
      </c>
      <c r="C549" s="3" t="s">
        <v>198</v>
      </c>
      <c r="D549" s="3" t="s">
        <v>292</v>
      </c>
      <c r="E549" s="4">
        <v>16</v>
      </c>
      <c r="F549" s="10">
        <v>1499</v>
      </c>
    </row>
    <row r="550" spans="1:6" ht="15" customHeight="1">
      <c r="A550" s="15"/>
      <c r="B550" s="3" t="s">
        <v>40</v>
      </c>
      <c r="C550" s="3" t="s">
        <v>199</v>
      </c>
      <c r="D550" s="3" t="s">
        <v>294</v>
      </c>
      <c r="E550" s="4">
        <v>22</v>
      </c>
      <c r="F550" s="10">
        <v>1499</v>
      </c>
    </row>
    <row r="551" spans="1:6" ht="15" customHeight="1">
      <c r="A551" s="16"/>
      <c r="B551" s="3" t="s">
        <v>40</v>
      </c>
      <c r="C551" s="3" t="s">
        <v>199</v>
      </c>
      <c r="D551" s="3" t="s">
        <v>293</v>
      </c>
      <c r="E551" s="4">
        <v>35</v>
      </c>
      <c r="F551" s="10">
        <v>1499</v>
      </c>
    </row>
    <row r="552" spans="1:6" ht="15" customHeight="1">
      <c r="A552" s="16"/>
      <c r="B552" s="3" t="s">
        <v>40</v>
      </c>
      <c r="C552" s="3" t="s">
        <v>199</v>
      </c>
      <c r="D552" s="3" t="s">
        <v>292</v>
      </c>
      <c r="E552" s="4">
        <v>35</v>
      </c>
      <c r="F552" s="10">
        <v>1499</v>
      </c>
    </row>
    <row r="553" spans="1:6" ht="15" customHeight="1">
      <c r="A553" s="16"/>
      <c r="B553" s="3" t="s">
        <v>40</v>
      </c>
      <c r="C553" s="3" t="s">
        <v>199</v>
      </c>
      <c r="D553" s="3" t="s">
        <v>291</v>
      </c>
      <c r="E553" s="4">
        <v>35</v>
      </c>
      <c r="F553" s="10">
        <v>1499</v>
      </c>
    </row>
    <row r="554" spans="1:6" ht="15" customHeight="1">
      <c r="A554" s="16"/>
      <c r="B554" s="3" t="s">
        <v>40</v>
      </c>
      <c r="C554" s="3" t="s">
        <v>199</v>
      </c>
      <c r="D554" s="3" t="s">
        <v>290</v>
      </c>
      <c r="E554" s="4">
        <v>35</v>
      </c>
      <c r="F554" s="10">
        <v>1499</v>
      </c>
    </row>
    <row r="555" spans="1:6" ht="15" customHeight="1">
      <c r="A555" s="16"/>
      <c r="B555" s="3" t="s">
        <v>40</v>
      </c>
      <c r="C555" s="3" t="s">
        <v>199</v>
      </c>
      <c r="D555" s="3" t="s">
        <v>289</v>
      </c>
      <c r="E555" s="4">
        <v>35</v>
      </c>
      <c r="F555" s="10">
        <v>1499</v>
      </c>
    </row>
    <row r="556" spans="1:6" ht="15" customHeight="1">
      <c r="A556" s="16"/>
      <c r="B556" s="3" t="s">
        <v>40</v>
      </c>
      <c r="C556" s="3" t="s">
        <v>199</v>
      </c>
      <c r="D556" s="3" t="s">
        <v>288</v>
      </c>
      <c r="E556" s="4">
        <v>22</v>
      </c>
      <c r="F556" s="10">
        <v>1499</v>
      </c>
    </row>
    <row r="557" spans="1:6" ht="15" customHeight="1">
      <c r="A557" s="17"/>
      <c r="B557" s="3" t="s">
        <v>40</v>
      </c>
      <c r="C557" s="3" t="s">
        <v>199</v>
      </c>
      <c r="D557" s="3" t="s">
        <v>295</v>
      </c>
      <c r="E557" s="4">
        <v>22</v>
      </c>
      <c r="F557" s="10">
        <v>1499</v>
      </c>
    </row>
    <row r="558" spans="1:6" ht="15" customHeight="1">
      <c r="A558" s="15"/>
      <c r="B558" s="3" t="s">
        <v>41</v>
      </c>
      <c r="C558" s="3" t="s">
        <v>200</v>
      </c>
      <c r="D558" s="3" t="s">
        <v>291</v>
      </c>
      <c r="E558" s="4">
        <v>120</v>
      </c>
      <c r="F558" s="10">
        <v>1499</v>
      </c>
    </row>
    <row r="559" spans="1:6" ht="15" customHeight="1">
      <c r="A559" s="16"/>
      <c r="B559" s="3" t="s">
        <v>41</v>
      </c>
      <c r="C559" s="3" t="s">
        <v>200</v>
      </c>
      <c r="D559" s="3" t="s">
        <v>290</v>
      </c>
      <c r="E559" s="4">
        <v>120</v>
      </c>
      <c r="F559" s="10">
        <v>1499</v>
      </c>
    </row>
    <row r="560" spans="1:6" ht="15" customHeight="1">
      <c r="A560" s="16"/>
      <c r="B560" s="3" t="s">
        <v>41</v>
      </c>
      <c r="C560" s="3" t="s">
        <v>200</v>
      </c>
      <c r="D560" s="3" t="s">
        <v>289</v>
      </c>
      <c r="E560" s="4">
        <v>40</v>
      </c>
      <c r="F560" s="10">
        <v>1499</v>
      </c>
    </row>
    <row r="561" spans="1:6" ht="15" customHeight="1">
      <c r="A561" s="16"/>
      <c r="B561" s="3" t="s">
        <v>41</v>
      </c>
      <c r="C561" s="3" t="s">
        <v>200</v>
      </c>
      <c r="D561" s="3" t="s">
        <v>288</v>
      </c>
      <c r="E561" s="4">
        <v>40</v>
      </c>
      <c r="F561" s="10">
        <v>1499</v>
      </c>
    </row>
    <row r="562" spans="1:6" ht="15" customHeight="1">
      <c r="A562" s="16"/>
      <c r="B562" s="3" t="s">
        <v>41</v>
      </c>
      <c r="C562" s="3" t="s">
        <v>200</v>
      </c>
      <c r="D562" s="3" t="s">
        <v>295</v>
      </c>
      <c r="E562" s="4">
        <v>40</v>
      </c>
      <c r="F562" s="10">
        <v>1499</v>
      </c>
    </row>
    <row r="563" spans="1:6" ht="15" customHeight="1">
      <c r="A563" s="16"/>
      <c r="B563" s="3" t="s">
        <v>41</v>
      </c>
      <c r="C563" s="3" t="s">
        <v>200</v>
      </c>
      <c r="D563" s="3" t="s">
        <v>294</v>
      </c>
      <c r="E563" s="4">
        <v>40</v>
      </c>
      <c r="F563" s="10">
        <v>1499</v>
      </c>
    </row>
    <row r="564" spans="1:6" ht="15" customHeight="1">
      <c r="A564" s="16"/>
      <c r="B564" s="3" t="s">
        <v>41</v>
      </c>
      <c r="C564" s="3" t="s">
        <v>200</v>
      </c>
      <c r="D564" s="3" t="s">
        <v>293</v>
      </c>
      <c r="E564" s="4">
        <v>120</v>
      </c>
      <c r="F564" s="10">
        <v>1499</v>
      </c>
    </row>
    <row r="565" spans="1:6" ht="15" customHeight="1">
      <c r="A565" s="17"/>
      <c r="B565" s="3" t="s">
        <v>41</v>
      </c>
      <c r="C565" s="3" t="s">
        <v>200</v>
      </c>
      <c r="D565" s="3" t="s">
        <v>292</v>
      </c>
      <c r="E565" s="4">
        <v>120</v>
      </c>
      <c r="F565" s="10">
        <v>1499</v>
      </c>
    </row>
    <row r="566" spans="1:6" ht="15" customHeight="1">
      <c r="A566" s="15"/>
      <c r="B566" s="3" t="s">
        <v>42</v>
      </c>
      <c r="C566" s="3" t="s">
        <v>201</v>
      </c>
      <c r="D566" s="3" t="s">
        <v>294</v>
      </c>
      <c r="E566" s="4">
        <v>40</v>
      </c>
      <c r="F566" s="10">
        <v>1499</v>
      </c>
    </row>
    <row r="567" spans="1:6" ht="15" customHeight="1">
      <c r="A567" s="16"/>
      <c r="B567" s="3" t="s">
        <v>42</v>
      </c>
      <c r="C567" s="3" t="s">
        <v>201</v>
      </c>
      <c r="D567" s="3" t="s">
        <v>293</v>
      </c>
      <c r="E567" s="4">
        <v>120</v>
      </c>
      <c r="F567" s="10">
        <v>1499</v>
      </c>
    </row>
    <row r="568" spans="1:6" ht="15" customHeight="1">
      <c r="A568" s="16"/>
      <c r="B568" s="3" t="s">
        <v>42</v>
      </c>
      <c r="C568" s="3" t="s">
        <v>201</v>
      </c>
      <c r="D568" s="3" t="s">
        <v>292</v>
      </c>
      <c r="E568" s="4">
        <v>120</v>
      </c>
      <c r="F568" s="10">
        <v>1499</v>
      </c>
    </row>
    <row r="569" spans="1:6" ht="15" customHeight="1">
      <c r="A569" s="16"/>
      <c r="B569" s="3" t="s">
        <v>42</v>
      </c>
      <c r="C569" s="3" t="s">
        <v>201</v>
      </c>
      <c r="D569" s="3" t="s">
        <v>291</v>
      </c>
      <c r="E569" s="4">
        <v>120</v>
      </c>
      <c r="F569" s="10">
        <v>1499</v>
      </c>
    </row>
    <row r="570" spans="1:6" ht="15" customHeight="1">
      <c r="A570" s="16"/>
      <c r="B570" s="3" t="s">
        <v>42</v>
      </c>
      <c r="C570" s="3" t="s">
        <v>201</v>
      </c>
      <c r="D570" s="3" t="s">
        <v>290</v>
      </c>
      <c r="E570" s="4">
        <v>120</v>
      </c>
      <c r="F570" s="10">
        <v>1499</v>
      </c>
    </row>
    <row r="571" spans="1:6" ht="15" customHeight="1">
      <c r="A571" s="16"/>
      <c r="B571" s="3" t="s">
        <v>42</v>
      </c>
      <c r="C571" s="3" t="s">
        <v>201</v>
      </c>
      <c r="D571" s="3" t="s">
        <v>289</v>
      </c>
      <c r="E571" s="4">
        <v>40</v>
      </c>
      <c r="F571" s="10">
        <v>1499</v>
      </c>
    </row>
    <row r="572" spans="1:6" ht="15" customHeight="1">
      <c r="A572" s="16"/>
      <c r="B572" s="3" t="s">
        <v>42</v>
      </c>
      <c r="C572" s="3" t="s">
        <v>201</v>
      </c>
      <c r="D572" s="3" t="s">
        <v>288</v>
      </c>
      <c r="E572" s="4">
        <v>40</v>
      </c>
      <c r="F572" s="10">
        <v>1499</v>
      </c>
    </row>
    <row r="573" spans="1:6" ht="15" customHeight="1">
      <c r="A573" s="17"/>
      <c r="B573" s="3" t="s">
        <v>42</v>
      </c>
      <c r="C573" s="3" t="s">
        <v>201</v>
      </c>
      <c r="D573" s="3" t="s">
        <v>295</v>
      </c>
      <c r="E573" s="4">
        <v>40</v>
      </c>
      <c r="F573" s="10">
        <v>1499</v>
      </c>
    </row>
    <row r="574" spans="1:6" ht="15" customHeight="1">
      <c r="A574" s="15"/>
      <c r="B574" s="3" t="s">
        <v>43</v>
      </c>
      <c r="C574" s="3" t="s">
        <v>202</v>
      </c>
      <c r="D574" s="3" t="s">
        <v>291</v>
      </c>
      <c r="E574" s="4">
        <v>90</v>
      </c>
      <c r="F574" s="10">
        <v>1499</v>
      </c>
    </row>
    <row r="575" spans="1:6" ht="15" customHeight="1">
      <c r="A575" s="16"/>
      <c r="B575" s="3" t="s">
        <v>43</v>
      </c>
      <c r="C575" s="3" t="s">
        <v>202</v>
      </c>
      <c r="D575" s="3" t="s">
        <v>290</v>
      </c>
      <c r="E575" s="4">
        <v>90</v>
      </c>
      <c r="F575" s="10">
        <v>1499</v>
      </c>
    </row>
    <row r="576" spans="1:6" ht="15" customHeight="1">
      <c r="A576" s="16"/>
      <c r="B576" s="3" t="s">
        <v>43</v>
      </c>
      <c r="C576" s="3" t="s">
        <v>202</v>
      </c>
      <c r="D576" s="3" t="s">
        <v>289</v>
      </c>
      <c r="E576" s="4">
        <v>30</v>
      </c>
      <c r="F576" s="10">
        <v>1499</v>
      </c>
    </row>
    <row r="577" spans="1:6" ht="15" customHeight="1">
      <c r="A577" s="16"/>
      <c r="B577" s="3" t="s">
        <v>43</v>
      </c>
      <c r="C577" s="3" t="s">
        <v>202</v>
      </c>
      <c r="D577" s="3" t="s">
        <v>288</v>
      </c>
      <c r="E577" s="4">
        <v>30</v>
      </c>
      <c r="F577" s="10">
        <v>1499</v>
      </c>
    </row>
    <row r="578" spans="1:6" ht="15" customHeight="1">
      <c r="A578" s="16"/>
      <c r="B578" s="3" t="s">
        <v>43</v>
      </c>
      <c r="C578" s="3" t="s">
        <v>202</v>
      </c>
      <c r="D578" s="3" t="s">
        <v>295</v>
      </c>
      <c r="E578" s="4">
        <v>30</v>
      </c>
      <c r="F578" s="10">
        <v>1499</v>
      </c>
    </row>
    <row r="579" spans="1:6" ht="15" customHeight="1">
      <c r="A579" s="16"/>
      <c r="B579" s="3" t="s">
        <v>43</v>
      </c>
      <c r="C579" s="3" t="s">
        <v>202</v>
      </c>
      <c r="D579" s="3" t="s">
        <v>294</v>
      </c>
      <c r="E579" s="4">
        <v>30</v>
      </c>
      <c r="F579" s="10">
        <v>1499</v>
      </c>
    </row>
    <row r="580" spans="1:6" ht="15" customHeight="1">
      <c r="A580" s="16"/>
      <c r="B580" s="3" t="s">
        <v>43</v>
      </c>
      <c r="C580" s="3" t="s">
        <v>202</v>
      </c>
      <c r="D580" s="3" t="s">
        <v>293</v>
      </c>
      <c r="E580" s="4">
        <v>90</v>
      </c>
      <c r="F580" s="10">
        <v>1499</v>
      </c>
    </row>
    <row r="581" spans="1:6" ht="15" customHeight="1">
      <c r="A581" s="17"/>
      <c r="B581" s="3" t="s">
        <v>43</v>
      </c>
      <c r="C581" s="3" t="s">
        <v>202</v>
      </c>
      <c r="D581" s="3" t="s">
        <v>292</v>
      </c>
      <c r="E581" s="4">
        <v>90</v>
      </c>
      <c r="F581" s="10">
        <v>1499</v>
      </c>
    </row>
    <row r="582" spans="1:6" ht="15" customHeight="1">
      <c r="A582" s="15"/>
      <c r="B582" s="3" t="s">
        <v>44</v>
      </c>
      <c r="C582" s="3" t="s">
        <v>203</v>
      </c>
      <c r="D582" s="3" t="s">
        <v>294</v>
      </c>
      <c r="E582" s="4">
        <v>35</v>
      </c>
      <c r="F582" s="10">
        <v>1499</v>
      </c>
    </row>
    <row r="583" spans="1:6" ht="15" customHeight="1">
      <c r="A583" s="16"/>
      <c r="B583" s="3" t="s">
        <v>44</v>
      </c>
      <c r="C583" s="3" t="s">
        <v>203</v>
      </c>
      <c r="D583" s="3" t="s">
        <v>293</v>
      </c>
      <c r="E583" s="4">
        <v>98</v>
      </c>
      <c r="F583" s="10">
        <v>1499</v>
      </c>
    </row>
    <row r="584" spans="1:6" ht="15" customHeight="1">
      <c r="A584" s="16"/>
      <c r="B584" s="3" t="s">
        <v>44</v>
      </c>
      <c r="C584" s="3" t="s">
        <v>203</v>
      </c>
      <c r="D584" s="3" t="s">
        <v>292</v>
      </c>
      <c r="E584" s="4">
        <v>98</v>
      </c>
      <c r="F584" s="10">
        <v>1499</v>
      </c>
    </row>
    <row r="585" spans="1:6" ht="15" customHeight="1">
      <c r="A585" s="16"/>
      <c r="B585" s="3" t="s">
        <v>44</v>
      </c>
      <c r="C585" s="3" t="s">
        <v>203</v>
      </c>
      <c r="D585" s="3" t="s">
        <v>291</v>
      </c>
      <c r="E585" s="4">
        <v>98</v>
      </c>
      <c r="F585" s="10">
        <v>1499</v>
      </c>
    </row>
    <row r="586" spans="1:6" ht="15" customHeight="1">
      <c r="A586" s="16"/>
      <c r="B586" s="3" t="s">
        <v>44</v>
      </c>
      <c r="C586" s="3" t="s">
        <v>203</v>
      </c>
      <c r="D586" s="3" t="s">
        <v>290</v>
      </c>
      <c r="E586" s="4">
        <v>98</v>
      </c>
      <c r="F586" s="10">
        <v>1499</v>
      </c>
    </row>
    <row r="587" spans="1:6" ht="15" customHeight="1">
      <c r="A587" s="16"/>
      <c r="B587" s="3" t="s">
        <v>44</v>
      </c>
      <c r="C587" s="3" t="s">
        <v>203</v>
      </c>
      <c r="D587" s="3" t="s">
        <v>289</v>
      </c>
      <c r="E587" s="4">
        <v>35</v>
      </c>
      <c r="F587" s="10">
        <v>1499</v>
      </c>
    </row>
    <row r="588" spans="1:6" ht="15" customHeight="1">
      <c r="A588" s="16"/>
      <c r="B588" s="3" t="s">
        <v>44</v>
      </c>
      <c r="C588" s="3" t="s">
        <v>203</v>
      </c>
      <c r="D588" s="3" t="s">
        <v>288</v>
      </c>
      <c r="E588" s="4">
        <v>35</v>
      </c>
      <c r="F588" s="10">
        <v>1499</v>
      </c>
    </row>
    <row r="589" spans="1:6" ht="15" customHeight="1">
      <c r="A589" s="17"/>
      <c r="B589" s="3" t="s">
        <v>44</v>
      </c>
      <c r="C589" s="3" t="s">
        <v>203</v>
      </c>
      <c r="D589" s="3" t="s">
        <v>295</v>
      </c>
      <c r="E589" s="4">
        <v>35</v>
      </c>
      <c r="F589" s="10">
        <v>1499</v>
      </c>
    </row>
    <row r="590" spans="1:6" ht="15" customHeight="1">
      <c r="A590" s="15"/>
      <c r="B590" s="3" t="s">
        <v>45</v>
      </c>
      <c r="C590" s="3" t="s">
        <v>204</v>
      </c>
      <c r="D590" s="3" t="s">
        <v>290</v>
      </c>
      <c r="E590" s="4">
        <v>90</v>
      </c>
      <c r="F590" s="10">
        <v>1499</v>
      </c>
    </row>
    <row r="591" spans="1:6" ht="15" customHeight="1">
      <c r="A591" s="16"/>
      <c r="B591" s="3" t="s">
        <v>45</v>
      </c>
      <c r="C591" s="3" t="s">
        <v>204</v>
      </c>
      <c r="D591" s="3" t="s">
        <v>289</v>
      </c>
      <c r="E591" s="4">
        <v>30</v>
      </c>
      <c r="F591" s="10">
        <v>1499</v>
      </c>
    </row>
    <row r="592" spans="1:6" ht="15" customHeight="1">
      <c r="A592" s="16"/>
      <c r="B592" s="3" t="s">
        <v>45</v>
      </c>
      <c r="C592" s="3" t="s">
        <v>204</v>
      </c>
      <c r="D592" s="3" t="s">
        <v>288</v>
      </c>
      <c r="E592" s="4">
        <v>30</v>
      </c>
      <c r="F592" s="10">
        <v>1499</v>
      </c>
    </row>
    <row r="593" spans="1:6" ht="15" customHeight="1">
      <c r="A593" s="16"/>
      <c r="B593" s="3" t="s">
        <v>45</v>
      </c>
      <c r="C593" s="3" t="s">
        <v>204</v>
      </c>
      <c r="D593" s="3" t="s">
        <v>295</v>
      </c>
      <c r="E593" s="4">
        <v>30</v>
      </c>
      <c r="F593" s="10">
        <v>1499</v>
      </c>
    </row>
    <row r="594" spans="1:6" ht="15" customHeight="1">
      <c r="A594" s="16"/>
      <c r="B594" s="3" t="s">
        <v>45</v>
      </c>
      <c r="C594" s="3" t="s">
        <v>204</v>
      </c>
      <c r="D594" s="3" t="s">
        <v>294</v>
      </c>
      <c r="E594" s="4">
        <v>30</v>
      </c>
      <c r="F594" s="10">
        <v>1499</v>
      </c>
    </row>
    <row r="595" spans="1:6" ht="15" customHeight="1">
      <c r="A595" s="16"/>
      <c r="B595" s="3" t="s">
        <v>45</v>
      </c>
      <c r="C595" s="3" t="s">
        <v>204</v>
      </c>
      <c r="D595" s="3" t="s">
        <v>293</v>
      </c>
      <c r="E595" s="4">
        <v>90</v>
      </c>
      <c r="F595" s="10">
        <v>1499</v>
      </c>
    </row>
    <row r="596" spans="1:6" ht="15" customHeight="1">
      <c r="A596" s="16"/>
      <c r="B596" s="3" t="s">
        <v>45</v>
      </c>
      <c r="C596" s="3" t="s">
        <v>204</v>
      </c>
      <c r="D596" s="3" t="s">
        <v>292</v>
      </c>
      <c r="E596" s="4">
        <v>90</v>
      </c>
      <c r="F596" s="10">
        <v>1499</v>
      </c>
    </row>
    <row r="597" spans="1:6" ht="15" customHeight="1">
      <c r="A597" s="17"/>
      <c r="B597" s="3" t="s">
        <v>45</v>
      </c>
      <c r="C597" s="3" t="s">
        <v>204</v>
      </c>
      <c r="D597" s="3" t="s">
        <v>291</v>
      </c>
      <c r="E597" s="4">
        <v>90</v>
      </c>
      <c r="F597" s="10">
        <v>1499</v>
      </c>
    </row>
    <row r="598" spans="1:6" ht="15" customHeight="1">
      <c r="A598" s="15"/>
      <c r="B598" s="3" t="s">
        <v>46</v>
      </c>
      <c r="C598" s="3" t="s">
        <v>205</v>
      </c>
      <c r="D598" s="3" t="s">
        <v>294</v>
      </c>
      <c r="E598" s="4">
        <v>30</v>
      </c>
      <c r="F598" s="10">
        <v>1499</v>
      </c>
    </row>
    <row r="599" spans="1:6" ht="15" customHeight="1">
      <c r="A599" s="16"/>
      <c r="B599" s="3" t="s">
        <v>46</v>
      </c>
      <c r="C599" s="3" t="s">
        <v>205</v>
      </c>
      <c r="D599" s="3" t="s">
        <v>293</v>
      </c>
      <c r="E599" s="4">
        <v>90</v>
      </c>
      <c r="F599" s="10">
        <v>1499</v>
      </c>
    </row>
    <row r="600" spans="1:6" ht="15" customHeight="1">
      <c r="A600" s="16"/>
      <c r="B600" s="3" t="s">
        <v>46</v>
      </c>
      <c r="C600" s="3" t="s">
        <v>205</v>
      </c>
      <c r="D600" s="3" t="s">
        <v>292</v>
      </c>
      <c r="E600" s="4">
        <v>90</v>
      </c>
      <c r="F600" s="10">
        <v>1499</v>
      </c>
    </row>
    <row r="601" spans="1:6" ht="15" customHeight="1">
      <c r="A601" s="16"/>
      <c r="B601" s="3" t="s">
        <v>46</v>
      </c>
      <c r="C601" s="3" t="s">
        <v>205</v>
      </c>
      <c r="D601" s="3" t="s">
        <v>291</v>
      </c>
      <c r="E601" s="4">
        <v>90</v>
      </c>
      <c r="F601" s="10">
        <v>1499</v>
      </c>
    </row>
    <row r="602" spans="1:6" ht="15" customHeight="1">
      <c r="A602" s="16"/>
      <c r="B602" s="3" t="s">
        <v>46</v>
      </c>
      <c r="C602" s="3" t="s">
        <v>205</v>
      </c>
      <c r="D602" s="3" t="s">
        <v>290</v>
      </c>
      <c r="E602" s="4">
        <v>90</v>
      </c>
      <c r="F602" s="10">
        <v>1499</v>
      </c>
    </row>
    <row r="603" spans="1:6" ht="15" customHeight="1">
      <c r="A603" s="16"/>
      <c r="B603" s="3" t="s">
        <v>46</v>
      </c>
      <c r="C603" s="3" t="s">
        <v>205</v>
      </c>
      <c r="D603" s="3" t="s">
        <v>289</v>
      </c>
      <c r="E603" s="4">
        <v>30</v>
      </c>
      <c r="F603" s="10">
        <v>1499</v>
      </c>
    </row>
    <row r="604" spans="1:6" ht="15" customHeight="1">
      <c r="A604" s="16"/>
      <c r="B604" s="3" t="s">
        <v>46</v>
      </c>
      <c r="C604" s="3" t="s">
        <v>205</v>
      </c>
      <c r="D604" s="3" t="s">
        <v>288</v>
      </c>
      <c r="E604" s="4">
        <v>30</v>
      </c>
      <c r="F604" s="10">
        <v>1499</v>
      </c>
    </row>
    <row r="605" spans="1:6" ht="15" customHeight="1">
      <c r="A605" s="17"/>
      <c r="B605" s="3" t="s">
        <v>46</v>
      </c>
      <c r="C605" s="3" t="s">
        <v>205</v>
      </c>
      <c r="D605" s="3" t="s">
        <v>295</v>
      </c>
      <c r="E605" s="4">
        <v>30</v>
      </c>
      <c r="F605" s="10">
        <v>1499</v>
      </c>
    </row>
    <row r="606" spans="1:6" ht="15" customHeight="1">
      <c r="A606" s="15"/>
      <c r="B606" s="3" t="s">
        <v>47</v>
      </c>
      <c r="C606" s="3" t="s">
        <v>206</v>
      </c>
      <c r="D606" s="3" t="s">
        <v>294</v>
      </c>
      <c r="E606" s="4">
        <v>30</v>
      </c>
      <c r="F606" s="10">
        <v>1499</v>
      </c>
    </row>
    <row r="607" spans="1:6" ht="15" customHeight="1">
      <c r="A607" s="16"/>
      <c r="B607" s="3" t="s">
        <v>47</v>
      </c>
      <c r="C607" s="3" t="s">
        <v>206</v>
      </c>
      <c r="D607" s="3" t="s">
        <v>293</v>
      </c>
      <c r="E607" s="4">
        <v>80</v>
      </c>
      <c r="F607" s="10">
        <v>1499</v>
      </c>
    </row>
    <row r="608" spans="1:6" ht="15" customHeight="1">
      <c r="A608" s="16"/>
      <c r="B608" s="3" t="s">
        <v>47</v>
      </c>
      <c r="C608" s="3" t="s">
        <v>206</v>
      </c>
      <c r="D608" s="3" t="s">
        <v>292</v>
      </c>
      <c r="E608" s="4">
        <v>80</v>
      </c>
      <c r="F608" s="10">
        <v>1499</v>
      </c>
    </row>
    <row r="609" spans="1:6" ht="15" customHeight="1">
      <c r="A609" s="16"/>
      <c r="B609" s="3" t="s">
        <v>47</v>
      </c>
      <c r="C609" s="3" t="s">
        <v>206</v>
      </c>
      <c r="D609" s="3" t="s">
        <v>291</v>
      </c>
      <c r="E609" s="4">
        <v>80</v>
      </c>
      <c r="F609" s="10">
        <v>1499</v>
      </c>
    </row>
    <row r="610" spans="1:6" ht="15" customHeight="1">
      <c r="A610" s="16"/>
      <c r="B610" s="3" t="s">
        <v>47</v>
      </c>
      <c r="C610" s="3" t="s">
        <v>206</v>
      </c>
      <c r="D610" s="3" t="s">
        <v>290</v>
      </c>
      <c r="E610" s="4">
        <v>80</v>
      </c>
      <c r="F610" s="10">
        <v>1499</v>
      </c>
    </row>
    <row r="611" spans="1:6" ht="15" customHeight="1">
      <c r="A611" s="16"/>
      <c r="B611" s="3" t="s">
        <v>47</v>
      </c>
      <c r="C611" s="3" t="s">
        <v>206</v>
      </c>
      <c r="D611" s="3" t="s">
        <v>289</v>
      </c>
      <c r="E611" s="4">
        <v>30</v>
      </c>
      <c r="F611" s="10">
        <v>1499</v>
      </c>
    </row>
    <row r="612" spans="1:6" ht="15" customHeight="1">
      <c r="A612" s="16"/>
      <c r="B612" s="3" t="s">
        <v>47</v>
      </c>
      <c r="C612" s="3" t="s">
        <v>206</v>
      </c>
      <c r="D612" s="3" t="s">
        <v>288</v>
      </c>
      <c r="E612" s="4">
        <v>30</v>
      </c>
      <c r="F612" s="10">
        <v>1499</v>
      </c>
    </row>
    <row r="613" spans="1:6" ht="15" customHeight="1">
      <c r="A613" s="17"/>
      <c r="B613" s="3" t="s">
        <v>47</v>
      </c>
      <c r="C613" s="3" t="s">
        <v>206</v>
      </c>
      <c r="D613" s="3" t="s">
        <v>295</v>
      </c>
      <c r="E613" s="4">
        <v>30</v>
      </c>
      <c r="F613" s="10">
        <v>1499</v>
      </c>
    </row>
    <row r="614" spans="1:6" ht="15" customHeight="1">
      <c r="A614" s="15"/>
      <c r="B614" s="3" t="s">
        <v>48</v>
      </c>
      <c r="C614" s="3" t="s">
        <v>207</v>
      </c>
      <c r="D614" s="3" t="s">
        <v>290</v>
      </c>
      <c r="E614" s="4">
        <v>90</v>
      </c>
      <c r="F614" s="10">
        <v>1499</v>
      </c>
    </row>
    <row r="615" spans="1:6" ht="15" customHeight="1">
      <c r="A615" s="16"/>
      <c r="B615" s="3" t="s">
        <v>48</v>
      </c>
      <c r="C615" s="3" t="s">
        <v>207</v>
      </c>
      <c r="D615" s="3" t="s">
        <v>289</v>
      </c>
      <c r="E615" s="4">
        <v>30</v>
      </c>
      <c r="F615" s="10">
        <v>1499</v>
      </c>
    </row>
    <row r="616" spans="1:6" ht="15" customHeight="1">
      <c r="A616" s="16"/>
      <c r="B616" s="3" t="s">
        <v>48</v>
      </c>
      <c r="C616" s="3" t="s">
        <v>207</v>
      </c>
      <c r="D616" s="3" t="s">
        <v>288</v>
      </c>
      <c r="E616" s="4">
        <v>30</v>
      </c>
      <c r="F616" s="10">
        <v>1499</v>
      </c>
    </row>
    <row r="617" spans="1:6" ht="15" customHeight="1">
      <c r="A617" s="16"/>
      <c r="B617" s="3" t="s">
        <v>48</v>
      </c>
      <c r="C617" s="3" t="s">
        <v>207</v>
      </c>
      <c r="D617" s="3" t="s">
        <v>295</v>
      </c>
      <c r="E617" s="4">
        <v>30</v>
      </c>
      <c r="F617" s="10">
        <v>1499</v>
      </c>
    </row>
    <row r="618" spans="1:6" ht="15" customHeight="1">
      <c r="A618" s="16"/>
      <c r="B618" s="3" t="s">
        <v>48</v>
      </c>
      <c r="C618" s="3" t="s">
        <v>207</v>
      </c>
      <c r="D618" s="3" t="s">
        <v>294</v>
      </c>
      <c r="E618" s="4">
        <v>30</v>
      </c>
      <c r="F618" s="10">
        <v>1499</v>
      </c>
    </row>
    <row r="619" spans="1:6" ht="15" customHeight="1">
      <c r="A619" s="16"/>
      <c r="B619" s="3" t="s">
        <v>48</v>
      </c>
      <c r="C619" s="3" t="s">
        <v>207</v>
      </c>
      <c r="D619" s="3" t="s">
        <v>293</v>
      </c>
      <c r="E619" s="4">
        <v>90</v>
      </c>
      <c r="F619" s="10">
        <v>1499</v>
      </c>
    </row>
    <row r="620" spans="1:6" ht="15" customHeight="1">
      <c r="A620" s="16"/>
      <c r="B620" s="3" t="s">
        <v>48</v>
      </c>
      <c r="C620" s="3" t="s">
        <v>207</v>
      </c>
      <c r="D620" s="3" t="s">
        <v>292</v>
      </c>
      <c r="E620" s="4">
        <v>90</v>
      </c>
      <c r="F620" s="10">
        <v>1499</v>
      </c>
    </row>
    <row r="621" spans="1:6" ht="15" customHeight="1">
      <c r="A621" s="17"/>
      <c r="B621" s="3" t="s">
        <v>48</v>
      </c>
      <c r="C621" s="3" t="s">
        <v>207</v>
      </c>
      <c r="D621" s="3" t="s">
        <v>291</v>
      </c>
      <c r="E621" s="4">
        <v>90</v>
      </c>
      <c r="F621" s="10">
        <v>1499</v>
      </c>
    </row>
    <row r="622" spans="1:6" ht="15" customHeight="1">
      <c r="A622" s="15"/>
      <c r="B622" s="3" t="s">
        <v>49</v>
      </c>
      <c r="C622" s="3" t="s">
        <v>208</v>
      </c>
      <c r="D622" s="3" t="s">
        <v>294</v>
      </c>
      <c r="E622" s="4">
        <v>32</v>
      </c>
      <c r="F622" s="10">
        <v>1499</v>
      </c>
    </row>
    <row r="623" spans="1:6" ht="15" customHeight="1">
      <c r="A623" s="16"/>
      <c r="B623" s="3" t="s">
        <v>49</v>
      </c>
      <c r="C623" s="3" t="s">
        <v>208</v>
      </c>
      <c r="D623" s="3" t="s">
        <v>293</v>
      </c>
      <c r="E623" s="4">
        <v>92</v>
      </c>
      <c r="F623" s="10">
        <v>1499</v>
      </c>
    </row>
    <row r="624" spans="1:6" ht="15" customHeight="1">
      <c r="A624" s="16"/>
      <c r="B624" s="3" t="s">
        <v>49</v>
      </c>
      <c r="C624" s="3" t="s">
        <v>208</v>
      </c>
      <c r="D624" s="3" t="s">
        <v>292</v>
      </c>
      <c r="E624" s="4">
        <v>92</v>
      </c>
      <c r="F624" s="10">
        <v>1499</v>
      </c>
    </row>
    <row r="625" spans="1:6" ht="15" customHeight="1">
      <c r="A625" s="16"/>
      <c r="B625" s="3" t="s">
        <v>49</v>
      </c>
      <c r="C625" s="3" t="s">
        <v>208</v>
      </c>
      <c r="D625" s="3" t="s">
        <v>291</v>
      </c>
      <c r="E625" s="4">
        <v>92</v>
      </c>
      <c r="F625" s="10">
        <v>1499</v>
      </c>
    </row>
    <row r="626" spans="1:6" ht="15" customHeight="1">
      <c r="A626" s="16"/>
      <c r="B626" s="3" t="s">
        <v>49</v>
      </c>
      <c r="C626" s="3" t="s">
        <v>208</v>
      </c>
      <c r="D626" s="3" t="s">
        <v>290</v>
      </c>
      <c r="E626" s="4">
        <v>92</v>
      </c>
      <c r="F626" s="10">
        <v>1499</v>
      </c>
    </row>
    <row r="627" spans="1:6" ht="15" customHeight="1">
      <c r="A627" s="16"/>
      <c r="B627" s="3" t="s">
        <v>49</v>
      </c>
      <c r="C627" s="3" t="s">
        <v>208</v>
      </c>
      <c r="D627" s="3" t="s">
        <v>289</v>
      </c>
      <c r="E627" s="4">
        <v>32</v>
      </c>
      <c r="F627" s="10">
        <v>1499</v>
      </c>
    </row>
    <row r="628" spans="1:6" ht="15" customHeight="1">
      <c r="A628" s="16"/>
      <c r="B628" s="3" t="s">
        <v>49</v>
      </c>
      <c r="C628" s="3" t="s">
        <v>208</v>
      </c>
      <c r="D628" s="3" t="s">
        <v>288</v>
      </c>
      <c r="E628" s="4">
        <v>32</v>
      </c>
      <c r="F628" s="10">
        <v>1499</v>
      </c>
    </row>
    <row r="629" spans="1:6" ht="15" customHeight="1">
      <c r="A629" s="17"/>
      <c r="B629" s="3" t="s">
        <v>49</v>
      </c>
      <c r="C629" s="3" t="s">
        <v>208</v>
      </c>
      <c r="D629" s="3" t="s">
        <v>295</v>
      </c>
      <c r="E629" s="4">
        <v>32</v>
      </c>
      <c r="F629" s="10">
        <v>1499</v>
      </c>
    </row>
    <row r="630" spans="1:6" ht="15" customHeight="1">
      <c r="A630" s="15"/>
      <c r="B630" s="3" t="s">
        <v>50</v>
      </c>
      <c r="C630" s="3" t="s">
        <v>209</v>
      </c>
      <c r="D630" s="3" t="s">
        <v>291</v>
      </c>
      <c r="E630" s="4">
        <v>96</v>
      </c>
      <c r="F630" s="10">
        <v>1499</v>
      </c>
    </row>
    <row r="631" spans="1:6" ht="15" customHeight="1">
      <c r="A631" s="16"/>
      <c r="B631" s="3" t="s">
        <v>50</v>
      </c>
      <c r="C631" s="3" t="s">
        <v>209</v>
      </c>
      <c r="D631" s="3" t="s">
        <v>290</v>
      </c>
      <c r="E631" s="4">
        <v>96</v>
      </c>
      <c r="F631" s="10">
        <v>1499</v>
      </c>
    </row>
    <row r="632" spans="1:6" ht="15" customHeight="1">
      <c r="A632" s="16"/>
      <c r="B632" s="3" t="s">
        <v>50</v>
      </c>
      <c r="C632" s="3" t="s">
        <v>209</v>
      </c>
      <c r="D632" s="3" t="s">
        <v>289</v>
      </c>
      <c r="E632" s="4">
        <v>32</v>
      </c>
      <c r="F632" s="10">
        <v>1499</v>
      </c>
    </row>
    <row r="633" spans="1:6" ht="15" customHeight="1">
      <c r="A633" s="16"/>
      <c r="B633" s="3" t="s">
        <v>50</v>
      </c>
      <c r="C633" s="3" t="s">
        <v>209</v>
      </c>
      <c r="D633" s="3" t="s">
        <v>288</v>
      </c>
      <c r="E633" s="4">
        <v>32</v>
      </c>
      <c r="F633" s="10">
        <v>1499</v>
      </c>
    </row>
    <row r="634" spans="1:6" ht="15" customHeight="1">
      <c r="A634" s="16"/>
      <c r="B634" s="3" t="s">
        <v>50</v>
      </c>
      <c r="C634" s="3" t="s">
        <v>209</v>
      </c>
      <c r="D634" s="3" t="s">
        <v>295</v>
      </c>
      <c r="E634" s="4">
        <v>32</v>
      </c>
      <c r="F634" s="10">
        <v>1499</v>
      </c>
    </row>
    <row r="635" spans="1:6" ht="15" customHeight="1">
      <c r="A635" s="16"/>
      <c r="B635" s="3" t="s">
        <v>50</v>
      </c>
      <c r="C635" s="3" t="s">
        <v>209</v>
      </c>
      <c r="D635" s="3" t="s">
        <v>294</v>
      </c>
      <c r="E635" s="4">
        <v>32</v>
      </c>
      <c r="F635" s="10">
        <v>1499</v>
      </c>
    </row>
    <row r="636" spans="1:6" ht="15" customHeight="1">
      <c r="A636" s="16"/>
      <c r="B636" s="3" t="s">
        <v>50</v>
      </c>
      <c r="C636" s="3" t="s">
        <v>209</v>
      </c>
      <c r="D636" s="3" t="s">
        <v>293</v>
      </c>
      <c r="E636" s="4">
        <v>96</v>
      </c>
      <c r="F636" s="10">
        <v>1499</v>
      </c>
    </row>
    <row r="637" spans="1:6" ht="15" customHeight="1">
      <c r="A637" s="17"/>
      <c r="B637" s="3" t="s">
        <v>50</v>
      </c>
      <c r="C637" s="3" t="s">
        <v>209</v>
      </c>
      <c r="D637" s="3" t="s">
        <v>292</v>
      </c>
      <c r="E637" s="4">
        <v>96</v>
      </c>
      <c r="F637" s="10">
        <v>1499</v>
      </c>
    </row>
    <row r="638" spans="1:6" ht="15" customHeight="1">
      <c r="A638" s="15"/>
      <c r="B638" s="3" t="s">
        <v>51</v>
      </c>
      <c r="C638" s="3" t="s">
        <v>210</v>
      </c>
      <c r="D638" s="3" t="s">
        <v>295</v>
      </c>
      <c r="E638" s="4">
        <v>32</v>
      </c>
      <c r="F638" s="10">
        <v>1499</v>
      </c>
    </row>
    <row r="639" spans="1:6" ht="15" customHeight="1">
      <c r="A639" s="16"/>
      <c r="B639" s="3" t="s">
        <v>51</v>
      </c>
      <c r="C639" s="3" t="s">
        <v>210</v>
      </c>
      <c r="D639" s="3" t="s">
        <v>293</v>
      </c>
      <c r="E639" s="4">
        <v>96</v>
      </c>
      <c r="F639" s="10">
        <v>1499</v>
      </c>
    </row>
    <row r="640" spans="1:6" ht="15" customHeight="1">
      <c r="A640" s="16"/>
      <c r="B640" s="3" t="s">
        <v>51</v>
      </c>
      <c r="C640" s="3" t="s">
        <v>210</v>
      </c>
      <c r="D640" s="3" t="s">
        <v>292</v>
      </c>
      <c r="E640" s="4">
        <v>96</v>
      </c>
      <c r="F640" s="10">
        <v>1499</v>
      </c>
    </row>
    <row r="641" spans="1:6" ht="15" customHeight="1">
      <c r="A641" s="16"/>
      <c r="B641" s="3" t="s">
        <v>51</v>
      </c>
      <c r="C641" s="3" t="s">
        <v>210</v>
      </c>
      <c r="D641" s="3" t="s">
        <v>291</v>
      </c>
      <c r="E641" s="4">
        <v>96</v>
      </c>
      <c r="F641" s="10">
        <v>1499</v>
      </c>
    </row>
    <row r="642" spans="1:6" ht="15" customHeight="1">
      <c r="A642" s="16"/>
      <c r="B642" s="3" t="s">
        <v>51</v>
      </c>
      <c r="C642" s="3" t="s">
        <v>210</v>
      </c>
      <c r="D642" s="3" t="s">
        <v>290</v>
      </c>
      <c r="E642" s="4">
        <v>96</v>
      </c>
      <c r="F642" s="10">
        <v>1499</v>
      </c>
    </row>
    <row r="643" spans="1:6" ht="15" customHeight="1">
      <c r="A643" s="16"/>
      <c r="B643" s="3" t="s">
        <v>51</v>
      </c>
      <c r="C643" s="3" t="s">
        <v>210</v>
      </c>
      <c r="D643" s="3" t="s">
        <v>289</v>
      </c>
      <c r="E643" s="4">
        <v>32</v>
      </c>
      <c r="F643" s="10">
        <v>1499</v>
      </c>
    </row>
    <row r="644" spans="1:6" ht="15" customHeight="1">
      <c r="A644" s="16"/>
      <c r="B644" s="3" t="s">
        <v>51</v>
      </c>
      <c r="C644" s="3" t="s">
        <v>210</v>
      </c>
      <c r="D644" s="3" t="s">
        <v>288</v>
      </c>
      <c r="E644" s="4">
        <v>32</v>
      </c>
      <c r="F644" s="10">
        <v>1499</v>
      </c>
    </row>
    <row r="645" spans="1:6" ht="15" customHeight="1">
      <c r="A645" s="17"/>
      <c r="B645" s="3" t="s">
        <v>51</v>
      </c>
      <c r="C645" s="3" t="s">
        <v>210</v>
      </c>
      <c r="D645" s="3" t="s">
        <v>294</v>
      </c>
      <c r="E645" s="4">
        <v>32</v>
      </c>
      <c r="F645" s="10">
        <v>1499</v>
      </c>
    </row>
    <row r="646" spans="1:6" ht="15" customHeight="1">
      <c r="A646" s="15"/>
      <c r="B646" s="3" t="s">
        <v>52</v>
      </c>
      <c r="C646" s="3" t="s">
        <v>211</v>
      </c>
      <c r="D646" s="3" t="s">
        <v>294</v>
      </c>
      <c r="E646" s="4">
        <v>37</v>
      </c>
      <c r="F646" s="10">
        <v>1999.9</v>
      </c>
    </row>
    <row r="647" spans="1:6" ht="15" customHeight="1">
      <c r="A647" s="16"/>
      <c r="B647" s="3" t="s">
        <v>52</v>
      </c>
      <c r="C647" s="3" t="s">
        <v>211</v>
      </c>
      <c r="D647" s="3" t="s">
        <v>293</v>
      </c>
      <c r="E647" s="4">
        <v>84</v>
      </c>
      <c r="F647" s="10">
        <v>1999.9</v>
      </c>
    </row>
    <row r="648" spans="1:6" ht="15" customHeight="1">
      <c r="A648" s="16"/>
      <c r="B648" s="3" t="s">
        <v>52</v>
      </c>
      <c r="C648" s="3" t="s">
        <v>211</v>
      </c>
      <c r="D648" s="3" t="s">
        <v>292</v>
      </c>
      <c r="E648" s="4">
        <v>0</v>
      </c>
      <c r="F648" s="10">
        <v>1999.9</v>
      </c>
    </row>
    <row r="649" spans="1:6" ht="15" customHeight="1">
      <c r="A649" s="16"/>
      <c r="B649" s="3" t="s">
        <v>52</v>
      </c>
      <c r="C649" s="3" t="s">
        <v>211</v>
      </c>
      <c r="D649" s="3" t="s">
        <v>291</v>
      </c>
      <c r="E649" s="4">
        <v>91</v>
      </c>
      <c r="F649" s="10">
        <v>1999.9</v>
      </c>
    </row>
    <row r="650" spans="1:6" ht="15" customHeight="1">
      <c r="A650" s="16"/>
      <c r="B650" s="3" t="s">
        <v>52</v>
      </c>
      <c r="C650" s="3" t="s">
        <v>211</v>
      </c>
      <c r="D650" s="3" t="s">
        <v>290</v>
      </c>
      <c r="E650" s="4">
        <v>73</v>
      </c>
      <c r="F650" s="10">
        <v>1999.9</v>
      </c>
    </row>
    <row r="651" spans="1:6" ht="15" customHeight="1">
      <c r="A651" s="16"/>
      <c r="B651" s="3" t="s">
        <v>52</v>
      </c>
      <c r="C651" s="3" t="s">
        <v>211</v>
      </c>
      <c r="D651" s="3" t="s">
        <v>289</v>
      </c>
      <c r="E651" s="4">
        <v>39</v>
      </c>
      <c r="F651" s="10">
        <v>1999.9</v>
      </c>
    </row>
    <row r="652" spans="1:6" ht="15" customHeight="1">
      <c r="A652" s="16"/>
      <c r="B652" s="3" t="s">
        <v>52</v>
      </c>
      <c r="C652" s="3" t="s">
        <v>211</v>
      </c>
      <c r="D652" s="3" t="s">
        <v>288</v>
      </c>
      <c r="E652" s="4">
        <v>44</v>
      </c>
      <c r="F652" s="10">
        <v>1999.9</v>
      </c>
    </row>
    <row r="653" spans="1:6" ht="15" customHeight="1">
      <c r="A653" s="17"/>
      <c r="B653" s="3" t="s">
        <v>52</v>
      </c>
      <c r="C653" s="3" t="s">
        <v>211</v>
      </c>
      <c r="D653" s="3" t="s">
        <v>295</v>
      </c>
      <c r="E653" s="4">
        <v>42</v>
      </c>
      <c r="F653" s="10">
        <v>1999.9</v>
      </c>
    </row>
    <row r="654" spans="1:6" ht="15" customHeight="1">
      <c r="A654" s="15"/>
      <c r="B654" s="3" t="s">
        <v>53</v>
      </c>
      <c r="C654" s="3" t="s">
        <v>212</v>
      </c>
      <c r="D654" s="3" t="s">
        <v>294</v>
      </c>
      <c r="E654" s="4">
        <v>32</v>
      </c>
      <c r="F654" s="10">
        <v>1499</v>
      </c>
    </row>
    <row r="655" spans="1:6" ht="15" customHeight="1">
      <c r="A655" s="16"/>
      <c r="B655" s="3" t="s">
        <v>53</v>
      </c>
      <c r="C655" s="3" t="s">
        <v>212</v>
      </c>
      <c r="D655" s="3" t="s">
        <v>293</v>
      </c>
      <c r="E655" s="4">
        <v>94</v>
      </c>
      <c r="F655" s="10">
        <v>1499</v>
      </c>
    </row>
    <row r="656" spans="1:6" ht="15" customHeight="1">
      <c r="A656" s="16"/>
      <c r="B656" s="3" t="s">
        <v>53</v>
      </c>
      <c r="C656" s="3" t="s">
        <v>212</v>
      </c>
      <c r="D656" s="3" t="s">
        <v>292</v>
      </c>
      <c r="E656" s="4">
        <v>94</v>
      </c>
      <c r="F656" s="10">
        <v>1499</v>
      </c>
    </row>
    <row r="657" spans="1:6" ht="15" customHeight="1">
      <c r="A657" s="16"/>
      <c r="B657" s="3" t="s">
        <v>53</v>
      </c>
      <c r="C657" s="3" t="s">
        <v>212</v>
      </c>
      <c r="D657" s="3" t="s">
        <v>291</v>
      </c>
      <c r="E657" s="4">
        <v>94</v>
      </c>
      <c r="F657" s="10">
        <v>1499</v>
      </c>
    </row>
    <row r="658" spans="1:6" ht="15" customHeight="1">
      <c r="A658" s="16"/>
      <c r="B658" s="3" t="s">
        <v>53</v>
      </c>
      <c r="C658" s="3" t="s">
        <v>212</v>
      </c>
      <c r="D658" s="3" t="s">
        <v>290</v>
      </c>
      <c r="E658" s="4">
        <v>94</v>
      </c>
      <c r="F658" s="10">
        <v>1499</v>
      </c>
    </row>
    <row r="659" spans="1:6" ht="15" customHeight="1">
      <c r="A659" s="16"/>
      <c r="B659" s="3" t="s">
        <v>53</v>
      </c>
      <c r="C659" s="3" t="s">
        <v>212</v>
      </c>
      <c r="D659" s="3" t="s">
        <v>289</v>
      </c>
      <c r="E659" s="4">
        <v>32</v>
      </c>
      <c r="F659" s="10">
        <v>1499</v>
      </c>
    </row>
    <row r="660" spans="1:6" ht="15" customHeight="1">
      <c r="A660" s="16"/>
      <c r="B660" s="3" t="s">
        <v>53</v>
      </c>
      <c r="C660" s="3" t="s">
        <v>212</v>
      </c>
      <c r="D660" s="3" t="s">
        <v>288</v>
      </c>
      <c r="E660" s="4">
        <v>32</v>
      </c>
      <c r="F660" s="10">
        <v>1499</v>
      </c>
    </row>
    <row r="661" spans="1:6" ht="15" customHeight="1">
      <c r="A661" s="17"/>
      <c r="B661" s="3" t="s">
        <v>53</v>
      </c>
      <c r="C661" s="3" t="s">
        <v>212</v>
      </c>
      <c r="D661" s="3" t="s">
        <v>295</v>
      </c>
      <c r="E661" s="4">
        <v>32</v>
      </c>
      <c r="F661" s="10">
        <v>1499</v>
      </c>
    </row>
    <row r="662" spans="1:6" ht="15" customHeight="1">
      <c r="A662" s="15"/>
      <c r="B662" s="3" t="s">
        <v>54</v>
      </c>
      <c r="C662" s="3" t="s">
        <v>213</v>
      </c>
      <c r="D662" s="3" t="s">
        <v>294</v>
      </c>
      <c r="E662" s="4">
        <v>25</v>
      </c>
      <c r="F662" s="10">
        <v>1499</v>
      </c>
    </row>
    <row r="663" spans="1:6" ht="15" customHeight="1">
      <c r="A663" s="16"/>
      <c r="B663" s="3" t="s">
        <v>54</v>
      </c>
      <c r="C663" s="3" t="s">
        <v>213</v>
      </c>
      <c r="D663" s="3" t="s">
        <v>293</v>
      </c>
      <c r="E663" s="4">
        <v>66</v>
      </c>
      <c r="F663" s="10">
        <v>1499</v>
      </c>
    </row>
    <row r="664" spans="1:6" ht="15" customHeight="1">
      <c r="A664" s="16"/>
      <c r="B664" s="3" t="s">
        <v>54</v>
      </c>
      <c r="C664" s="3" t="s">
        <v>213</v>
      </c>
      <c r="D664" s="3" t="s">
        <v>292</v>
      </c>
      <c r="E664" s="4">
        <v>66</v>
      </c>
      <c r="F664" s="10">
        <v>1499</v>
      </c>
    </row>
    <row r="665" spans="1:6" ht="15" customHeight="1">
      <c r="A665" s="16"/>
      <c r="B665" s="3" t="s">
        <v>54</v>
      </c>
      <c r="C665" s="3" t="s">
        <v>213</v>
      </c>
      <c r="D665" s="3" t="s">
        <v>291</v>
      </c>
      <c r="E665" s="4">
        <v>66</v>
      </c>
      <c r="F665" s="10">
        <v>1499</v>
      </c>
    </row>
    <row r="666" spans="1:6" ht="15" customHeight="1">
      <c r="A666" s="16"/>
      <c r="B666" s="3" t="s">
        <v>54</v>
      </c>
      <c r="C666" s="3" t="s">
        <v>213</v>
      </c>
      <c r="D666" s="3" t="s">
        <v>290</v>
      </c>
      <c r="E666" s="4">
        <v>66</v>
      </c>
      <c r="F666" s="10">
        <v>1499</v>
      </c>
    </row>
    <row r="667" spans="1:6" ht="15" customHeight="1">
      <c r="A667" s="16"/>
      <c r="B667" s="3" t="s">
        <v>54</v>
      </c>
      <c r="C667" s="3" t="s">
        <v>213</v>
      </c>
      <c r="D667" s="3" t="s">
        <v>289</v>
      </c>
      <c r="E667" s="4">
        <v>25</v>
      </c>
      <c r="F667" s="10">
        <v>1499</v>
      </c>
    </row>
    <row r="668" spans="1:6" ht="15" customHeight="1">
      <c r="A668" s="16"/>
      <c r="B668" s="3" t="s">
        <v>54</v>
      </c>
      <c r="C668" s="3" t="s">
        <v>213</v>
      </c>
      <c r="D668" s="3" t="s">
        <v>288</v>
      </c>
      <c r="E668" s="4">
        <v>25</v>
      </c>
      <c r="F668" s="10">
        <v>1499</v>
      </c>
    </row>
    <row r="669" spans="1:6" ht="15" customHeight="1">
      <c r="A669" s="17"/>
      <c r="B669" s="3" t="s">
        <v>54</v>
      </c>
      <c r="C669" s="3" t="s">
        <v>213</v>
      </c>
      <c r="D669" s="3" t="s">
        <v>295</v>
      </c>
      <c r="E669" s="4">
        <v>25</v>
      </c>
      <c r="F669" s="10">
        <v>1499</v>
      </c>
    </row>
    <row r="670" spans="1:6" ht="15" customHeight="1">
      <c r="A670" s="15"/>
      <c r="B670" s="3" t="s">
        <v>55</v>
      </c>
      <c r="C670" s="3" t="s">
        <v>214</v>
      </c>
      <c r="D670" s="3" t="s">
        <v>290</v>
      </c>
      <c r="E670" s="4">
        <v>129</v>
      </c>
      <c r="F670" s="10">
        <v>1499</v>
      </c>
    </row>
    <row r="671" spans="1:6" ht="15" customHeight="1">
      <c r="A671" s="16"/>
      <c r="B671" s="3" t="s">
        <v>55</v>
      </c>
      <c r="C671" s="3" t="s">
        <v>214</v>
      </c>
      <c r="D671" s="3" t="s">
        <v>289</v>
      </c>
      <c r="E671" s="4">
        <v>64</v>
      </c>
      <c r="F671" s="10">
        <v>1499</v>
      </c>
    </row>
    <row r="672" spans="1:6" ht="15" customHeight="1">
      <c r="A672" s="16"/>
      <c r="B672" s="3" t="s">
        <v>55</v>
      </c>
      <c r="C672" s="3" t="s">
        <v>214</v>
      </c>
      <c r="D672" s="3" t="s">
        <v>288</v>
      </c>
      <c r="E672" s="4">
        <v>64</v>
      </c>
      <c r="F672" s="10">
        <v>1499</v>
      </c>
    </row>
    <row r="673" spans="1:6" ht="15" customHeight="1">
      <c r="A673" s="16"/>
      <c r="B673" s="3" t="s">
        <v>55</v>
      </c>
      <c r="C673" s="3" t="s">
        <v>214</v>
      </c>
      <c r="D673" s="3" t="s">
        <v>295</v>
      </c>
      <c r="E673" s="4">
        <v>68</v>
      </c>
      <c r="F673" s="10">
        <v>1499</v>
      </c>
    </row>
    <row r="674" spans="1:6" ht="15" customHeight="1">
      <c r="A674" s="16"/>
      <c r="B674" s="3" t="s">
        <v>55</v>
      </c>
      <c r="C674" s="3" t="s">
        <v>214</v>
      </c>
      <c r="D674" s="3" t="s">
        <v>294</v>
      </c>
      <c r="E674" s="4">
        <v>67</v>
      </c>
      <c r="F674" s="10">
        <v>1499</v>
      </c>
    </row>
    <row r="675" spans="1:6" ht="15" customHeight="1">
      <c r="A675" s="16"/>
      <c r="B675" s="3" t="s">
        <v>55</v>
      </c>
      <c r="C675" s="3" t="s">
        <v>214</v>
      </c>
      <c r="D675" s="3" t="s">
        <v>293</v>
      </c>
      <c r="E675" s="4">
        <v>122</v>
      </c>
      <c r="F675" s="10">
        <v>1499</v>
      </c>
    </row>
    <row r="676" spans="1:6" ht="15" customHeight="1">
      <c r="A676" s="16"/>
      <c r="B676" s="3" t="s">
        <v>55</v>
      </c>
      <c r="C676" s="3" t="s">
        <v>214</v>
      </c>
      <c r="D676" s="3" t="s">
        <v>292</v>
      </c>
      <c r="E676" s="4">
        <v>117</v>
      </c>
      <c r="F676" s="10">
        <v>1499</v>
      </c>
    </row>
    <row r="677" spans="1:6" ht="15" customHeight="1">
      <c r="A677" s="17"/>
      <c r="B677" s="3" t="s">
        <v>55</v>
      </c>
      <c r="C677" s="3" t="s">
        <v>214</v>
      </c>
      <c r="D677" s="3" t="s">
        <v>291</v>
      </c>
      <c r="E677" s="4">
        <v>129</v>
      </c>
      <c r="F677" s="10">
        <v>1499</v>
      </c>
    </row>
    <row r="678" spans="1:6" ht="15" customHeight="1">
      <c r="A678" s="15"/>
      <c r="B678" s="3" t="s">
        <v>56</v>
      </c>
      <c r="C678" s="3" t="s">
        <v>215</v>
      </c>
      <c r="D678" s="3" t="s">
        <v>294</v>
      </c>
      <c r="E678" s="4">
        <v>82</v>
      </c>
      <c r="F678" s="10">
        <v>1499</v>
      </c>
    </row>
    <row r="679" spans="1:6" ht="15" customHeight="1">
      <c r="A679" s="16"/>
      <c r="B679" s="3" t="s">
        <v>56</v>
      </c>
      <c r="C679" s="3" t="s">
        <v>215</v>
      </c>
      <c r="D679" s="3" t="s">
        <v>293</v>
      </c>
      <c r="E679" s="4">
        <v>160</v>
      </c>
      <c r="F679" s="10">
        <v>1499</v>
      </c>
    </row>
    <row r="680" spans="1:6" ht="15" customHeight="1">
      <c r="A680" s="16"/>
      <c r="B680" s="3" t="s">
        <v>56</v>
      </c>
      <c r="C680" s="3" t="s">
        <v>215</v>
      </c>
      <c r="D680" s="3" t="s">
        <v>292</v>
      </c>
      <c r="E680" s="4">
        <v>160</v>
      </c>
      <c r="F680" s="10">
        <v>1499</v>
      </c>
    </row>
    <row r="681" spans="1:6" ht="15" customHeight="1">
      <c r="A681" s="16"/>
      <c r="B681" s="3" t="s">
        <v>56</v>
      </c>
      <c r="C681" s="3" t="s">
        <v>215</v>
      </c>
      <c r="D681" s="3" t="s">
        <v>291</v>
      </c>
      <c r="E681" s="4">
        <v>149</v>
      </c>
      <c r="F681" s="10">
        <v>1499</v>
      </c>
    </row>
    <row r="682" spans="1:6" ht="15" customHeight="1">
      <c r="A682" s="16"/>
      <c r="B682" s="3" t="s">
        <v>56</v>
      </c>
      <c r="C682" s="3" t="s">
        <v>215</v>
      </c>
      <c r="D682" s="3" t="s">
        <v>290</v>
      </c>
      <c r="E682" s="4">
        <v>154</v>
      </c>
      <c r="F682" s="10">
        <v>1499</v>
      </c>
    </row>
    <row r="683" spans="1:6" ht="15" customHeight="1">
      <c r="A683" s="16"/>
      <c r="B683" s="3" t="s">
        <v>56</v>
      </c>
      <c r="C683" s="3" t="s">
        <v>215</v>
      </c>
      <c r="D683" s="3" t="s">
        <v>289</v>
      </c>
      <c r="E683" s="4">
        <v>77</v>
      </c>
      <c r="F683" s="10">
        <v>1499</v>
      </c>
    </row>
    <row r="684" spans="1:6" ht="15" customHeight="1">
      <c r="A684" s="16"/>
      <c r="B684" s="3" t="s">
        <v>56</v>
      </c>
      <c r="C684" s="3" t="s">
        <v>215</v>
      </c>
      <c r="D684" s="3" t="s">
        <v>288</v>
      </c>
      <c r="E684" s="4">
        <v>77</v>
      </c>
      <c r="F684" s="10">
        <v>1499</v>
      </c>
    </row>
    <row r="685" spans="1:6" ht="15" customHeight="1">
      <c r="A685" s="17"/>
      <c r="B685" s="3" t="s">
        <v>56</v>
      </c>
      <c r="C685" s="3" t="s">
        <v>215</v>
      </c>
      <c r="D685" s="3" t="s">
        <v>295</v>
      </c>
      <c r="E685" s="4">
        <v>66</v>
      </c>
      <c r="F685" s="10">
        <v>1499</v>
      </c>
    </row>
    <row r="686" spans="1:6" ht="15" customHeight="1">
      <c r="A686" s="15"/>
      <c r="B686" s="3" t="s">
        <v>57</v>
      </c>
      <c r="C686" s="3" t="s">
        <v>216</v>
      </c>
      <c r="D686" s="3" t="s">
        <v>294</v>
      </c>
      <c r="E686" s="4">
        <v>63</v>
      </c>
      <c r="F686" s="10">
        <v>1499</v>
      </c>
    </row>
    <row r="687" spans="1:6" ht="15" customHeight="1">
      <c r="A687" s="16"/>
      <c r="B687" s="3" t="s">
        <v>57</v>
      </c>
      <c r="C687" s="3" t="s">
        <v>216</v>
      </c>
      <c r="D687" s="3" t="s">
        <v>293</v>
      </c>
      <c r="E687" s="4">
        <v>122</v>
      </c>
      <c r="F687" s="10">
        <v>1499</v>
      </c>
    </row>
    <row r="688" spans="1:6" ht="15" customHeight="1">
      <c r="A688" s="16"/>
      <c r="B688" s="3" t="s">
        <v>57</v>
      </c>
      <c r="C688" s="3" t="s">
        <v>216</v>
      </c>
      <c r="D688" s="3" t="s">
        <v>292</v>
      </c>
      <c r="E688" s="4">
        <v>125</v>
      </c>
      <c r="F688" s="10">
        <v>1499</v>
      </c>
    </row>
    <row r="689" spans="1:6" ht="15" customHeight="1">
      <c r="A689" s="16"/>
      <c r="B689" s="3" t="s">
        <v>57</v>
      </c>
      <c r="C689" s="3" t="s">
        <v>216</v>
      </c>
      <c r="D689" s="3" t="s">
        <v>291</v>
      </c>
      <c r="E689" s="4">
        <v>126</v>
      </c>
      <c r="F689" s="10">
        <v>1499</v>
      </c>
    </row>
    <row r="690" spans="1:6" ht="15" customHeight="1">
      <c r="A690" s="16"/>
      <c r="B690" s="3" t="s">
        <v>57</v>
      </c>
      <c r="C690" s="3" t="s">
        <v>216</v>
      </c>
      <c r="D690" s="3" t="s">
        <v>290</v>
      </c>
      <c r="E690" s="4">
        <v>124</v>
      </c>
      <c r="F690" s="10">
        <v>1499</v>
      </c>
    </row>
    <row r="691" spans="1:6" ht="15" customHeight="1">
      <c r="A691" s="16"/>
      <c r="B691" s="3" t="s">
        <v>57</v>
      </c>
      <c r="C691" s="3" t="s">
        <v>216</v>
      </c>
      <c r="D691" s="3" t="s">
        <v>289</v>
      </c>
      <c r="E691" s="4">
        <v>63</v>
      </c>
      <c r="F691" s="10">
        <v>1499</v>
      </c>
    </row>
    <row r="692" spans="1:6" ht="15" customHeight="1">
      <c r="A692" s="16"/>
      <c r="B692" s="3" t="s">
        <v>57</v>
      </c>
      <c r="C692" s="3" t="s">
        <v>216</v>
      </c>
      <c r="D692" s="3" t="s">
        <v>288</v>
      </c>
      <c r="E692" s="4">
        <v>53</v>
      </c>
      <c r="F692" s="10">
        <v>1499</v>
      </c>
    </row>
    <row r="693" spans="1:6" ht="15" customHeight="1">
      <c r="A693" s="17"/>
      <c r="B693" s="3" t="s">
        <v>57</v>
      </c>
      <c r="C693" s="3" t="s">
        <v>216</v>
      </c>
      <c r="D693" s="3" t="s">
        <v>295</v>
      </c>
      <c r="E693" s="4">
        <v>62</v>
      </c>
      <c r="F693" s="10">
        <v>1499</v>
      </c>
    </row>
    <row r="694" spans="1:6" ht="15" customHeight="1">
      <c r="A694" s="15"/>
      <c r="B694" s="3" t="s">
        <v>58</v>
      </c>
      <c r="C694" s="3" t="s">
        <v>217</v>
      </c>
      <c r="D694" s="3" t="s">
        <v>294</v>
      </c>
      <c r="E694" s="4">
        <v>70</v>
      </c>
      <c r="F694" s="10">
        <v>1499</v>
      </c>
    </row>
    <row r="695" spans="1:6" ht="15" customHeight="1">
      <c r="A695" s="16"/>
      <c r="B695" s="3" t="s">
        <v>58</v>
      </c>
      <c r="C695" s="3" t="s">
        <v>217</v>
      </c>
      <c r="D695" s="3" t="s">
        <v>293</v>
      </c>
      <c r="E695" s="4">
        <v>210</v>
      </c>
      <c r="F695" s="10">
        <v>1499</v>
      </c>
    </row>
    <row r="696" spans="1:6" ht="15" customHeight="1">
      <c r="A696" s="16"/>
      <c r="B696" s="3" t="s">
        <v>58</v>
      </c>
      <c r="C696" s="3" t="s">
        <v>217</v>
      </c>
      <c r="D696" s="3" t="s">
        <v>292</v>
      </c>
      <c r="E696" s="4">
        <v>210</v>
      </c>
      <c r="F696" s="10">
        <v>1499</v>
      </c>
    </row>
    <row r="697" spans="1:6" ht="15" customHeight="1">
      <c r="A697" s="16"/>
      <c r="B697" s="3" t="s">
        <v>58</v>
      </c>
      <c r="C697" s="3" t="s">
        <v>217</v>
      </c>
      <c r="D697" s="3" t="s">
        <v>291</v>
      </c>
      <c r="E697" s="4">
        <v>210</v>
      </c>
      <c r="F697" s="10">
        <v>1499</v>
      </c>
    </row>
    <row r="698" spans="1:6" ht="15" customHeight="1">
      <c r="A698" s="16"/>
      <c r="B698" s="3" t="s">
        <v>58</v>
      </c>
      <c r="C698" s="3" t="s">
        <v>217</v>
      </c>
      <c r="D698" s="3" t="s">
        <v>290</v>
      </c>
      <c r="E698" s="4">
        <v>210</v>
      </c>
      <c r="F698" s="10">
        <v>1499</v>
      </c>
    </row>
    <row r="699" spans="1:6" ht="15" customHeight="1">
      <c r="A699" s="16"/>
      <c r="B699" s="3" t="s">
        <v>58</v>
      </c>
      <c r="C699" s="3" t="s">
        <v>217</v>
      </c>
      <c r="D699" s="3" t="s">
        <v>289</v>
      </c>
      <c r="E699" s="4">
        <v>70</v>
      </c>
      <c r="F699" s="10">
        <v>1499</v>
      </c>
    </row>
    <row r="700" spans="1:6" ht="15" customHeight="1">
      <c r="A700" s="16"/>
      <c r="B700" s="3" t="s">
        <v>58</v>
      </c>
      <c r="C700" s="3" t="s">
        <v>217</v>
      </c>
      <c r="D700" s="3" t="s">
        <v>288</v>
      </c>
      <c r="E700" s="4">
        <v>70</v>
      </c>
      <c r="F700" s="10">
        <v>1499</v>
      </c>
    </row>
    <row r="701" spans="1:6" ht="15" customHeight="1">
      <c r="A701" s="17"/>
      <c r="B701" s="3" t="s">
        <v>58</v>
      </c>
      <c r="C701" s="3" t="s">
        <v>217</v>
      </c>
      <c r="D701" s="3" t="s">
        <v>295</v>
      </c>
      <c r="E701" s="4">
        <v>70</v>
      </c>
      <c r="F701" s="10">
        <v>1499</v>
      </c>
    </row>
    <row r="702" spans="1:6" ht="15" customHeight="1">
      <c r="A702" s="15"/>
      <c r="B702" s="3" t="s">
        <v>59</v>
      </c>
      <c r="C702" s="3" t="s">
        <v>218</v>
      </c>
      <c r="D702" s="3" t="s">
        <v>290</v>
      </c>
      <c r="E702" s="4">
        <v>161</v>
      </c>
      <c r="F702" s="10">
        <v>1499</v>
      </c>
    </row>
    <row r="703" spans="1:6" ht="15" customHeight="1">
      <c r="A703" s="16"/>
      <c r="B703" s="3" t="s">
        <v>59</v>
      </c>
      <c r="C703" s="3" t="s">
        <v>218</v>
      </c>
      <c r="D703" s="3" t="s">
        <v>289</v>
      </c>
      <c r="E703" s="4">
        <v>167</v>
      </c>
      <c r="F703" s="10">
        <v>1499</v>
      </c>
    </row>
    <row r="704" spans="1:6" ht="15" customHeight="1">
      <c r="A704" s="16"/>
      <c r="B704" s="3" t="s">
        <v>59</v>
      </c>
      <c r="C704" s="3" t="s">
        <v>218</v>
      </c>
      <c r="D704" s="3" t="s">
        <v>288</v>
      </c>
      <c r="E704" s="4">
        <v>158</v>
      </c>
      <c r="F704" s="10">
        <v>1499</v>
      </c>
    </row>
    <row r="705" spans="1:6" ht="15" customHeight="1">
      <c r="A705" s="16"/>
      <c r="B705" s="3" t="s">
        <v>59</v>
      </c>
      <c r="C705" s="3" t="s">
        <v>218</v>
      </c>
      <c r="D705" s="3" t="s">
        <v>295</v>
      </c>
      <c r="E705" s="4">
        <v>167</v>
      </c>
      <c r="F705" s="10">
        <v>1499</v>
      </c>
    </row>
    <row r="706" spans="1:6" ht="15" customHeight="1">
      <c r="A706" s="16"/>
      <c r="B706" s="3" t="s">
        <v>59</v>
      </c>
      <c r="C706" s="3" t="s">
        <v>218</v>
      </c>
      <c r="D706" s="3" t="s">
        <v>294</v>
      </c>
      <c r="E706" s="4">
        <v>162</v>
      </c>
      <c r="F706" s="10">
        <v>1499</v>
      </c>
    </row>
    <row r="707" spans="1:6" ht="15" customHeight="1">
      <c r="A707" s="16"/>
      <c r="B707" s="3" t="s">
        <v>59</v>
      </c>
      <c r="C707" s="3" t="s">
        <v>218</v>
      </c>
      <c r="D707" s="3" t="s">
        <v>293</v>
      </c>
      <c r="E707" s="4">
        <v>158</v>
      </c>
      <c r="F707" s="10">
        <v>1499</v>
      </c>
    </row>
    <row r="708" spans="1:6" ht="15" customHeight="1">
      <c r="A708" s="16"/>
      <c r="B708" s="3" t="s">
        <v>59</v>
      </c>
      <c r="C708" s="3" t="s">
        <v>218</v>
      </c>
      <c r="D708" s="3" t="s">
        <v>292</v>
      </c>
      <c r="E708" s="4">
        <v>165</v>
      </c>
      <c r="F708" s="10">
        <v>1499</v>
      </c>
    </row>
    <row r="709" spans="1:6" ht="15" customHeight="1">
      <c r="A709" s="17"/>
      <c r="B709" s="3" t="s">
        <v>59</v>
      </c>
      <c r="C709" s="3" t="s">
        <v>218</v>
      </c>
      <c r="D709" s="3" t="s">
        <v>291</v>
      </c>
      <c r="E709" s="4">
        <v>185</v>
      </c>
      <c r="F709" s="10">
        <v>1499</v>
      </c>
    </row>
    <row r="710" spans="1:6" ht="15" customHeight="1">
      <c r="A710" s="15"/>
      <c r="B710" s="3" t="s">
        <v>60</v>
      </c>
      <c r="C710" s="3" t="s">
        <v>219</v>
      </c>
      <c r="D710" s="3" t="s">
        <v>291</v>
      </c>
      <c r="E710" s="4">
        <v>180</v>
      </c>
      <c r="F710" s="10">
        <v>1499</v>
      </c>
    </row>
    <row r="711" spans="1:6" ht="15" customHeight="1">
      <c r="A711" s="16"/>
      <c r="B711" s="3" t="s">
        <v>60</v>
      </c>
      <c r="C711" s="3" t="s">
        <v>219</v>
      </c>
      <c r="D711" s="3" t="s">
        <v>290</v>
      </c>
      <c r="E711" s="4">
        <v>180</v>
      </c>
      <c r="F711" s="10">
        <v>1499</v>
      </c>
    </row>
    <row r="712" spans="1:6" ht="15" customHeight="1">
      <c r="A712" s="16"/>
      <c r="B712" s="3" t="s">
        <v>60</v>
      </c>
      <c r="C712" s="3" t="s">
        <v>219</v>
      </c>
      <c r="D712" s="3" t="s">
        <v>289</v>
      </c>
      <c r="E712" s="4">
        <v>60</v>
      </c>
      <c r="F712" s="10">
        <v>1499</v>
      </c>
    </row>
    <row r="713" spans="1:6" ht="15" customHeight="1">
      <c r="A713" s="16"/>
      <c r="B713" s="3" t="s">
        <v>60</v>
      </c>
      <c r="C713" s="3" t="s">
        <v>219</v>
      </c>
      <c r="D713" s="3" t="s">
        <v>288</v>
      </c>
      <c r="E713" s="4">
        <v>60</v>
      </c>
      <c r="F713" s="10">
        <v>1499</v>
      </c>
    </row>
    <row r="714" spans="1:6" ht="15" customHeight="1">
      <c r="A714" s="16"/>
      <c r="B714" s="3" t="s">
        <v>60</v>
      </c>
      <c r="C714" s="3" t="s">
        <v>219</v>
      </c>
      <c r="D714" s="3" t="s">
        <v>295</v>
      </c>
      <c r="E714" s="4">
        <v>60</v>
      </c>
      <c r="F714" s="10">
        <v>1499</v>
      </c>
    </row>
    <row r="715" spans="1:6" ht="15" customHeight="1">
      <c r="A715" s="16"/>
      <c r="B715" s="3" t="s">
        <v>60</v>
      </c>
      <c r="C715" s="3" t="s">
        <v>219</v>
      </c>
      <c r="D715" s="3" t="s">
        <v>294</v>
      </c>
      <c r="E715" s="4">
        <v>180</v>
      </c>
      <c r="F715" s="10">
        <v>1499</v>
      </c>
    </row>
    <row r="716" spans="1:6" ht="15" customHeight="1">
      <c r="A716" s="16"/>
      <c r="B716" s="3" t="s">
        <v>60</v>
      </c>
      <c r="C716" s="3" t="s">
        <v>219</v>
      </c>
      <c r="D716" s="3" t="s">
        <v>293</v>
      </c>
      <c r="E716" s="4">
        <v>180</v>
      </c>
      <c r="F716" s="10">
        <v>1499</v>
      </c>
    </row>
    <row r="717" spans="1:6" ht="15" customHeight="1">
      <c r="A717" s="17"/>
      <c r="B717" s="3" t="s">
        <v>60</v>
      </c>
      <c r="C717" s="3" t="s">
        <v>219</v>
      </c>
      <c r="D717" s="3" t="s">
        <v>292</v>
      </c>
      <c r="E717" s="4">
        <v>180</v>
      </c>
      <c r="F717" s="10">
        <v>1499</v>
      </c>
    </row>
    <row r="718" spans="1:6" ht="15" customHeight="1">
      <c r="A718" s="15"/>
      <c r="B718" s="3" t="s">
        <v>61</v>
      </c>
      <c r="C718" s="3" t="s">
        <v>220</v>
      </c>
      <c r="D718" s="3" t="s">
        <v>294</v>
      </c>
      <c r="E718" s="4">
        <v>136</v>
      </c>
      <c r="F718" s="10">
        <v>1499</v>
      </c>
    </row>
    <row r="719" spans="1:6" ht="15" customHeight="1">
      <c r="A719" s="16"/>
      <c r="B719" s="3" t="s">
        <v>61</v>
      </c>
      <c r="C719" s="3" t="s">
        <v>220</v>
      </c>
      <c r="D719" s="3" t="s">
        <v>293</v>
      </c>
      <c r="E719" s="4">
        <v>133</v>
      </c>
      <c r="F719" s="10">
        <v>1499</v>
      </c>
    </row>
    <row r="720" spans="1:6" ht="15" customHeight="1">
      <c r="A720" s="16"/>
      <c r="B720" s="3" t="s">
        <v>61</v>
      </c>
      <c r="C720" s="3" t="s">
        <v>220</v>
      </c>
      <c r="D720" s="3" t="s">
        <v>292</v>
      </c>
      <c r="E720" s="4">
        <v>140</v>
      </c>
      <c r="F720" s="10">
        <v>1499</v>
      </c>
    </row>
    <row r="721" spans="1:6" ht="15" customHeight="1">
      <c r="A721" s="16"/>
      <c r="B721" s="3" t="s">
        <v>61</v>
      </c>
      <c r="C721" s="3" t="s">
        <v>220</v>
      </c>
      <c r="D721" s="3" t="s">
        <v>291</v>
      </c>
      <c r="E721" s="4">
        <v>137</v>
      </c>
      <c r="F721" s="10">
        <v>1499</v>
      </c>
    </row>
    <row r="722" spans="1:6" ht="15" customHeight="1">
      <c r="A722" s="16"/>
      <c r="B722" s="3" t="s">
        <v>61</v>
      </c>
      <c r="C722" s="3" t="s">
        <v>220</v>
      </c>
      <c r="D722" s="3" t="s">
        <v>290</v>
      </c>
      <c r="E722" s="4">
        <v>138</v>
      </c>
      <c r="F722" s="10">
        <v>1499</v>
      </c>
    </row>
    <row r="723" spans="1:6" ht="15" customHeight="1">
      <c r="A723" s="16"/>
      <c r="B723" s="3" t="s">
        <v>61</v>
      </c>
      <c r="C723" s="3" t="s">
        <v>220</v>
      </c>
      <c r="D723" s="3" t="s">
        <v>289</v>
      </c>
      <c r="E723" s="4">
        <v>140</v>
      </c>
      <c r="F723" s="10">
        <v>1499</v>
      </c>
    </row>
    <row r="724" spans="1:6" ht="15" customHeight="1">
      <c r="A724" s="16"/>
      <c r="B724" s="3" t="s">
        <v>61</v>
      </c>
      <c r="C724" s="3" t="s">
        <v>220</v>
      </c>
      <c r="D724" s="3" t="s">
        <v>288</v>
      </c>
      <c r="E724" s="4">
        <v>139</v>
      </c>
      <c r="F724" s="10">
        <v>1499</v>
      </c>
    </row>
    <row r="725" spans="1:6" ht="15" customHeight="1">
      <c r="A725" s="17"/>
      <c r="B725" s="3" t="s">
        <v>61</v>
      </c>
      <c r="C725" s="3" t="s">
        <v>220</v>
      </c>
      <c r="D725" s="3" t="s">
        <v>295</v>
      </c>
      <c r="E725" s="4">
        <v>137</v>
      </c>
      <c r="F725" s="10">
        <v>1499</v>
      </c>
    </row>
    <row r="726" spans="1:6" ht="15" customHeight="1">
      <c r="A726" s="15"/>
      <c r="B726" s="3" t="s">
        <v>62</v>
      </c>
      <c r="C726" s="3" t="s">
        <v>221</v>
      </c>
      <c r="D726" s="3" t="s">
        <v>295</v>
      </c>
      <c r="E726" s="4">
        <v>30</v>
      </c>
      <c r="F726" s="10">
        <v>1499</v>
      </c>
    </row>
    <row r="727" spans="1:6" ht="15" customHeight="1">
      <c r="A727" s="16"/>
      <c r="B727" s="3" t="s">
        <v>62</v>
      </c>
      <c r="C727" s="3" t="s">
        <v>221</v>
      </c>
      <c r="D727" s="3" t="s">
        <v>293</v>
      </c>
      <c r="E727" s="4">
        <v>80</v>
      </c>
      <c r="F727" s="10">
        <v>1499</v>
      </c>
    </row>
    <row r="728" spans="1:6" ht="15" customHeight="1">
      <c r="A728" s="16"/>
      <c r="B728" s="3" t="s">
        <v>62</v>
      </c>
      <c r="C728" s="3" t="s">
        <v>221</v>
      </c>
      <c r="D728" s="3" t="s">
        <v>292</v>
      </c>
      <c r="E728" s="4">
        <v>80</v>
      </c>
      <c r="F728" s="10">
        <v>1499</v>
      </c>
    </row>
    <row r="729" spans="1:6" ht="15" customHeight="1">
      <c r="A729" s="16"/>
      <c r="B729" s="3" t="s">
        <v>62</v>
      </c>
      <c r="C729" s="3" t="s">
        <v>221</v>
      </c>
      <c r="D729" s="3" t="s">
        <v>291</v>
      </c>
      <c r="E729" s="4">
        <v>80</v>
      </c>
      <c r="F729" s="10">
        <v>1499</v>
      </c>
    </row>
    <row r="730" spans="1:6" ht="15" customHeight="1">
      <c r="A730" s="16"/>
      <c r="B730" s="3" t="s">
        <v>62</v>
      </c>
      <c r="C730" s="3" t="s">
        <v>221</v>
      </c>
      <c r="D730" s="3" t="s">
        <v>290</v>
      </c>
      <c r="E730" s="4">
        <v>80</v>
      </c>
      <c r="F730" s="10">
        <v>1499</v>
      </c>
    </row>
    <row r="731" spans="1:6" ht="15" customHeight="1">
      <c r="A731" s="16"/>
      <c r="B731" s="3" t="s">
        <v>62</v>
      </c>
      <c r="C731" s="3" t="s">
        <v>221</v>
      </c>
      <c r="D731" s="3" t="s">
        <v>289</v>
      </c>
      <c r="E731" s="4">
        <v>30</v>
      </c>
      <c r="F731" s="10">
        <v>1499</v>
      </c>
    </row>
    <row r="732" spans="1:6" ht="15" customHeight="1">
      <c r="A732" s="16"/>
      <c r="B732" s="3" t="s">
        <v>62</v>
      </c>
      <c r="C732" s="3" t="s">
        <v>221</v>
      </c>
      <c r="D732" s="3" t="s">
        <v>288</v>
      </c>
      <c r="E732" s="4">
        <v>30</v>
      </c>
      <c r="F732" s="10">
        <v>1499</v>
      </c>
    </row>
    <row r="733" spans="1:6" ht="15" customHeight="1">
      <c r="A733" s="17"/>
      <c r="B733" s="3" t="s">
        <v>62</v>
      </c>
      <c r="C733" s="3" t="s">
        <v>221</v>
      </c>
      <c r="D733" s="3" t="s">
        <v>294</v>
      </c>
      <c r="E733" s="4">
        <v>30</v>
      </c>
      <c r="F733" s="10">
        <v>1499</v>
      </c>
    </row>
    <row r="734" spans="1:6" ht="15" customHeight="1">
      <c r="A734" s="15"/>
      <c r="B734" s="3" t="s">
        <v>63</v>
      </c>
      <c r="C734" s="3" t="s">
        <v>144</v>
      </c>
      <c r="D734" s="3" t="s">
        <v>294</v>
      </c>
      <c r="E734" s="4">
        <v>39</v>
      </c>
      <c r="F734" s="10">
        <v>1499.99</v>
      </c>
    </row>
    <row r="735" spans="1:6" ht="15" customHeight="1">
      <c r="A735" s="16"/>
      <c r="B735" s="3" t="s">
        <v>63</v>
      </c>
      <c r="C735" s="3" t="s">
        <v>144</v>
      </c>
      <c r="D735" s="3" t="s">
        <v>293</v>
      </c>
      <c r="E735" s="4">
        <v>84</v>
      </c>
      <c r="F735" s="10">
        <v>1499.99</v>
      </c>
    </row>
    <row r="736" spans="1:6" ht="15" customHeight="1">
      <c r="A736" s="16"/>
      <c r="B736" s="3" t="s">
        <v>63</v>
      </c>
      <c r="C736" s="3" t="s">
        <v>144</v>
      </c>
      <c r="D736" s="3" t="s">
        <v>292</v>
      </c>
      <c r="E736" s="4">
        <v>87</v>
      </c>
      <c r="F736" s="10">
        <v>1499.99</v>
      </c>
    </row>
    <row r="737" spans="1:6" ht="15" customHeight="1">
      <c r="A737" s="16"/>
      <c r="B737" s="3" t="s">
        <v>63</v>
      </c>
      <c r="C737" s="3" t="s">
        <v>144</v>
      </c>
      <c r="D737" s="3" t="s">
        <v>291</v>
      </c>
      <c r="E737" s="4">
        <v>84</v>
      </c>
      <c r="F737" s="10">
        <v>1499.99</v>
      </c>
    </row>
    <row r="738" spans="1:6" ht="15" customHeight="1">
      <c r="A738" s="16"/>
      <c r="B738" s="3" t="s">
        <v>63</v>
      </c>
      <c r="C738" s="3" t="s">
        <v>144</v>
      </c>
      <c r="D738" s="3" t="s">
        <v>290</v>
      </c>
      <c r="E738" s="4">
        <v>83</v>
      </c>
      <c r="F738" s="10">
        <v>1499.99</v>
      </c>
    </row>
    <row r="739" spans="1:6" ht="15" customHeight="1">
      <c r="A739" s="16"/>
      <c r="B739" s="3" t="s">
        <v>63</v>
      </c>
      <c r="C739" s="3" t="s">
        <v>144</v>
      </c>
      <c r="D739" s="3" t="s">
        <v>289</v>
      </c>
      <c r="E739" s="4">
        <v>39</v>
      </c>
      <c r="F739" s="10">
        <v>1499.99</v>
      </c>
    </row>
    <row r="740" spans="1:6" ht="15" customHeight="1">
      <c r="A740" s="16"/>
      <c r="B740" s="3" t="s">
        <v>63</v>
      </c>
      <c r="C740" s="3" t="s">
        <v>144</v>
      </c>
      <c r="D740" s="3" t="s">
        <v>288</v>
      </c>
      <c r="E740" s="4">
        <v>39</v>
      </c>
      <c r="F740" s="10">
        <v>1499.99</v>
      </c>
    </row>
    <row r="741" spans="1:6" ht="15" customHeight="1">
      <c r="A741" s="17"/>
      <c r="B741" s="3" t="s">
        <v>63</v>
      </c>
      <c r="C741" s="3" t="s">
        <v>144</v>
      </c>
      <c r="D741" s="3" t="s">
        <v>295</v>
      </c>
      <c r="E741" s="4">
        <v>37</v>
      </c>
      <c r="F741" s="10">
        <v>1499.99</v>
      </c>
    </row>
    <row r="742" spans="1:6" ht="15" customHeight="1">
      <c r="A742" s="15"/>
      <c r="B742" s="3" t="s">
        <v>64</v>
      </c>
      <c r="C742" s="3" t="s">
        <v>222</v>
      </c>
      <c r="D742" s="3" t="s">
        <v>294</v>
      </c>
      <c r="E742" s="4">
        <v>19</v>
      </c>
      <c r="F742" s="10">
        <v>1999.9</v>
      </c>
    </row>
    <row r="743" spans="1:6" ht="15" customHeight="1">
      <c r="A743" s="16"/>
      <c r="B743" s="3" t="s">
        <v>64</v>
      </c>
      <c r="C743" s="3" t="s">
        <v>222</v>
      </c>
      <c r="D743" s="3" t="s">
        <v>293</v>
      </c>
      <c r="E743" s="4">
        <v>38</v>
      </c>
      <c r="F743" s="10">
        <v>1999.9</v>
      </c>
    </row>
    <row r="744" spans="1:6" ht="15" customHeight="1">
      <c r="A744" s="16"/>
      <c r="B744" s="3" t="s">
        <v>64</v>
      </c>
      <c r="C744" s="3" t="s">
        <v>222</v>
      </c>
      <c r="D744" s="3" t="s">
        <v>292</v>
      </c>
      <c r="E744" s="4">
        <v>37</v>
      </c>
      <c r="F744" s="10">
        <v>1999.9</v>
      </c>
    </row>
    <row r="745" spans="1:6" ht="15" customHeight="1">
      <c r="A745" s="16"/>
      <c r="B745" s="3" t="s">
        <v>64</v>
      </c>
      <c r="C745" s="3" t="s">
        <v>222</v>
      </c>
      <c r="D745" s="3" t="s">
        <v>291</v>
      </c>
      <c r="E745" s="4">
        <v>34</v>
      </c>
      <c r="F745" s="10">
        <v>1999.9</v>
      </c>
    </row>
    <row r="746" spans="1:6" ht="15" customHeight="1">
      <c r="A746" s="16"/>
      <c r="B746" s="3" t="s">
        <v>64</v>
      </c>
      <c r="C746" s="3" t="s">
        <v>222</v>
      </c>
      <c r="D746" s="3" t="s">
        <v>290</v>
      </c>
      <c r="E746" s="4">
        <v>37</v>
      </c>
      <c r="F746" s="10">
        <v>1999.9</v>
      </c>
    </row>
    <row r="747" spans="1:6" ht="15" customHeight="1">
      <c r="A747" s="16"/>
      <c r="B747" s="3" t="s">
        <v>64</v>
      </c>
      <c r="C747" s="3" t="s">
        <v>222</v>
      </c>
      <c r="D747" s="3" t="s">
        <v>289</v>
      </c>
      <c r="E747" s="4">
        <v>19</v>
      </c>
      <c r="F747" s="10">
        <v>1999.9</v>
      </c>
    </row>
    <row r="748" spans="1:6" ht="15" customHeight="1">
      <c r="A748" s="16"/>
      <c r="B748" s="3" t="s">
        <v>64</v>
      </c>
      <c r="C748" s="3" t="s">
        <v>222</v>
      </c>
      <c r="D748" s="3" t="s">
        <v>288</v>
      </c>
      <c r="E748" s="4">
        <v>17</v>
      </c>
      <c r="F748" s="10">
        <v>1999.9</v>
      </c>
    </row>
    <row r="749" spans="1:6" ht="15" customHeight="1">
      <c r="A749" s="17"/>
      <c r="B749" s="3" t="s">
        <v>64</v>
      </c>
      <c r="C749" s="3" t="s">
        <v>222</v>
      </c>
      <c r="D749" s="3" t="s">
        <v>295</v>
      </c>
      <c r="E749" s="4">
        <v>18</v>
      </c>
      <c r="F749" s="10">
        <v>1999.9</v>
      </c>
    </row>
    <row r="750" spans="1:6" ht="15" customHeight="1">
      <c r="A750" s="15"/>
      <c r="B750" s="3" t="s">
        <v>65</v>
      </c>
      <c r="C750" s="3" t="s">
        <v>223</v>
      </c>
      <c r="D750" s="3" t="s">
        <v>294</v>
      </c>
      <c r="E750" s="4">
        <v>85</v>
      </c>
      <c r="F750" s="10">
        <v>1999.9</v>
      </c>
    </row>
    <row r="751" spans="1:6" ht="15" customHeight="1">
      <c r="A751" s="16"/>
      <c r="B751" s="3" t="s">
        <v>65</v>
      </c>
      <c r="C751" s="3" t="s">
        <v>223</v>
      </c>
      <c r="D751" s="3" t="s">
        <v>293</v>
      </c>
      <c r="E751" s="4">
        <v>215</v>
      </c>
      <c r="F751" s="10">
        <v>1999.9</v>
      </c>
    </row>
    <row r="752" spans="1:6" ht="15" customHeight="1">
      <c r="A752" s="16"/>
      <c r="B752" s="3" t="s">
        <v>65</v>
      </c>
      <c r="C752" s="3" t="s">
        <v>223</v>
      </c>
      <c r="D752" s="3" t="s">
        <v>292</v>
      </c>
      <c r="E752" s="4">
        <v>215</v>
      </c>
      <c r="F752" s="10">
        <v>1999.9</v>
      </c>
    </row>
    <row r="753" spans="1:6" ht="15" customHeight="1">
      <c r="A753" s="16"/>
      <c r="B753" s="3" t="s">
        <v>65</v>
      </c>
      <c r="C753" s="3" t="s">
        <v>223</v>
      </c>
      <c r="D753" s="3" t="s">
        <v>291</v>
      </c>
      <c r="E753" s="4">
        <v>215</v>
      </c>
      <c r="F753" s="10">
        <v>1999.9</v>
      </c>
    </row>
    <row r="754" spans="1:6" ht="15" customHeight="1">
      <c r="A754" s="16"/>
      <c r="B754" s="3" t="s">
        <v>65</v>
      </c>
      <c r="C754" s="3" t="s">
        <v>223</v>
      </c>
      <c r="D754" s="3" t="s">
        <v>290</v>
      </c>
      <c r="E754" s="4">
        <v>215</v>
      </c>
      <c r="F754" s="10">
        <v>1999.9</v>
      </c>
    </row>
    <row r="755" spans="1:6" ht="15" customHeight="1">
      <c r="A755" s="16"/>
      <c r="B755" s="3" t="s">
        <v>65</v>
      </c>
      <c r="C755" s="3" t="s">
        <v>223</v>
      </c>
      <c r="D755" s="3" t="s">
        <v>289</v>
      </c>
      <c r="E755" s="4">
        <v>85</v>
      </c>
      <c r="F755" s="10">
        <v>1999.9</v>
      </c>
    </row>
    <row r="756" spans="1:6" ht="15" customHeight="1">
      <c r="A756" s="16"/>
      <c r="B756" s="3" t="s">
        <v>65</v>
      </c>
      <c r="C756" s="3" t="s">
        <v>223</v>
      </c>
      <c r="D756" s="3" t="s">
        <v>288</v>
      </c>
      <c r="E756" s="4">
        <v>85</v>
      </c>
      <c r="F756" s="10">
        <v>1999.9</v>
      </c>
    </row>
    <row r="757" spans="1:6" ht="15" customHeight="1">
      <c r="A757" s="17"/>
      <c r="B757" s="3" t="s">
        <v>65</v>
      </c>
      <c r="C757" s="3" t="s">
        <v>223</v>
      </c>
      <c r="D757" s="3" t="s">
        <v>295</v>
      </c>
      <c r="E757" s="4">
        <v>85</v>
      </c>
      <c r="F757" s="10">
        <v>1999.9</v>
      </c>
    </row>
    <row r="758" spans="1:6" ht="15" customHeight="1">
      <c r="A758" s="15"/>
      <c r="B758" s="3" t="s">
        <v>66</v>
      </c>
      <c r="C758" s="3" t="s">
        <v>224</v>
      </c>
      <c r="D758" s="3" t="s">
        <v>291</v>
      </c>
      <c r="E758" s="4">
        <v>210</v>
      </c>
      <c r="F758" s="10">
        <v>1999.9</v>
      </c>
    </row>
    <row r="759" spans="1:6" ht="15" customHeight="1">
      <c r="A759" s="16"/>
      <c r="B759" s="3" t="s">
        <v>66</v>
      </c>
      <c r="C759" s="3" t="s">
        <v>224</v>
      </c>
      <c r="D759" s="3" t="s">
        <v>290</v>
      </c>
      <c r="E759" s="4">
        <v>210</v>
      </c>
      <c r="F759" s="10">
        <v>1999.9</v>
      </c>
    </row>
    <row r="760" spans="1:6" ht="15" customHeight="1">
      <c r="A760" s="16"/>
      <c r="B760" s="3" t="s">
        <v>66</v>
      </c>
      <c r="C760" s="3" t="s">
        <v>224</v>
      </c>
      <c r="D760" s="3" t="s">
        <v>289</v>
      </c>
      <c r="E760" s="4">
        <v>75</v>
      </c>
      <c r="F760" s="10">
        <v>1999.9</v>
      </c>
    </row>
    <row r="761" spans="1:6" ht="15" customHeight="1">
      <c r="A761" s="16"/>
      <c r="B761" s="3" t="s">
        <v>66</v>
      </c>
      <c r="C761" s="3" t="s">
        <v>224</v>
      </c>
      <c r="D761" s="3" t="s">
        <v>288</v>
      </c>
      <c r="E761" s="4">
        <v>75</v>
      </c>
      <c r="F761" s="10">
        <v>1999.9</v>
      </c>
    </row>
    <row r="762" spans="1:6" ht="15" customHeight="1">
      <c r="A762" s="16"/>
      <c r="B762" s="3" t="s">
        <v>66</v>
      </c>
      <c r="C762" s="3" t="s">
        <v>224</v>
      </c>
      <c r="D762" s="3" t="s">
        <v>295</v>
      </c>
      <c r="E762" s="4">
        <v>75</v>
      </c>
      <c r="F762" s="10">
        <v>1999.9</v>
      </c>
    </row>
    <row r="763" spans="1:6" ht="15" customHeight="1">
      <c r="A763" s="16"/>
      <c r="B763" s="3" t="s">
        <v>66</v>
      </c>
      <c r="C763" s="3" t="s">
        <v>224</v>
      </c>
      <c r="D763" s="3" t="s">
        <v>294</v>
      </c>
      <c r="E763" s="4">
        <v>75</v>
      </c>
      <c r="F763" s="10">
        <v>1999.9</v>
      </c>
    </row>
    <row r="764" spans="1:6" ht="15" customHeight="1">
      <c r="A764" s="16"/>
      <c r="B764" s="3" t="s">
        <v>66</v>
      </c>
      <c r="C764" s="3" t="s">
        <v>224</v>
      </c>
      <c r="D764" s="3" t="s">
        <v>293</v>
      </c>
      <c r="E764" s="4">
        <v>210</v>
      </c>
      <c r="F764" s="10">
        <v>1999.9</v>
      </c>
    </row>
    <row r="765" spans="1:6" ht="15" customHeight="1">
      <c r="A765" s="17"/>
      <c r="B765" s="3" t="s">
        <v>66</v>
      </c>
      <c r="C765" s="3" t="s">
        <v>224</v>
      </c>
      <c r="D765" s="3" t="s">
        <v>292</v>
      </c>
      <c r="E765" s="4">
        <v>210</v>
      </c>
      <c r="F765" s="10">
        <v>1999.9</v>
      </c>
    </row>
    <row r="766" spans="1:6" ht="15" customHeight="1">
      <c r="A766" s="15"/>
      <c r="B766" s="3" t="s">
        <v>67</v>
      </c>
      <c r="C766" s="3" t="s">
        <v>225</v>
      </c>
      <c r="D766" s="3" t="s">
        <v>293</v>
      </c>
      <c r="E766" s="4">
        <v>0</v>
      </c>
      <c r="F766" s="10">
        <v>1999.9</v>
      </c>
    </row>
    <row r="767" spans="1:6" ht="15" customHeight="1">
      <c r="A767" s="16"/>
      <c r="B767" s="3" t="s">
        <v>67</v>
      </c>
      <c r="C767" s="3" t="s">
        <v>225</v>
      </c>
      <c r="D767" s="3" t="s">
        <v>292</v>
      </c>
      <c r="E767" s="4">
        <v>0</v>
      </c>
      <c r="F767" s="10">
        <v>1999.9</v>
      </c>
    </row>
    <row r="768" spans="1:6" ht="15" customHeight="1">
      <c r="A768" s="16"/>
      <c r="B768" s="3" t="s">
        <v>67</v>
      </c>
      <c r="C768" s="3" t="s">
        <v>225</v>
      </c>
      <c r="D768" s="3" t="s">
        <v>291</v>
      </c>
      <c r="E768" s="4">
        <v>0</v>
      </c>
      <c r="F768" s="10">
        <v>1999.9</v>
      </c>
    </row>
    <row r="769" spans="1:6" ht="15" customHeight="1">
      <c r="A769" s="16"/>
      <c r="B769" s="3" t="s">
        <v>67</v>
      </c>
      <c r="C769" s="3" t="s">
        <v>225</v>
      </c>
      <c r="D769" s="3" t="s">
        <v>290</v>
      </c>
      <c r="E769" s="4">
        <v>9</v>
      </c>
      <c r="F769" s="10">
        <v>1999.9</v>
      </c>
    </row>
    <row r="770" spans="1:6" ht="15" customHeight="1">
      <c r="A770" s="16"/>
      <c r="B770" s="3" t="s">
        <v>67</v>
      </c>
      <c r="C770" s="3" t="s">
        <v>225</v>
      </c>
      <c r="D770" s="3" t="s">
        <v>289</v>
      </c>
      <c r="E770" s="4">
        <v>7</v>
      </c>
      <c r="F770" s="10">
        <v>1999.9</v>
      </c>
    </row>
    <row r="771" spans="1:6" ht="15" customHeight="1">
      <c r="A771" s="16"/>
      <c r="B771" s="3" t="s">
        <v>67</v>
      </c>
      <c r="C771" s="3" t="s">
        <v>225</v>
      </c>
      <c r="D771" s="3" t="s">
        <v>288</v>
      </c>
      <c r="E771" s="4">
        <v>7</v>
      </c>
      <c r="F771" s="10">
        <v>1999.9</v>
      </c>
    </row>
    <row r="772" spans="1:6" ht="15" customHeight="1">
      <c r="A772" s="17"/>
      <c r="B772" s="3" t="s">
        <v>67</v>
      </c>
      <c r="C772" s="3" t="s">
        <v>225</v>
      </c>
      <c r="D772" s="3" t="s">
        <v>296</v>
      </c>
      <c r="E772" s="4">
        <v>4</v>
      </c>
      <c r="F772" s="10">
        <v>1999.9</v>
      </c>
    </row>
    <row r="773" spans="1:6" ht="15" customHeight="1">
      <c r="A773" s="15"/>
      <c r="B773" s="3" t="s">
        <v>68</v>
      </c>
      <c r="C773" s="3" t="s">
        <v>226</v>
      </c>
      <c r="D773" s="3" t="s">
        <v>294</v>
      </c>
      <c r="E773" s="4">
        <v>0</v>
      </c>
      <c r="F773" s="10">
        <v>1099.99</v>
      </c>
    </row>
    <row r="774" spans="1:6" ht="15" customHeight="1">
      <c r="A774" s="16"/>
      <c r="B774" s="3" t="s">
        <v>68</v>
      </c>
      <c r="C774" s="3" t="s">
        <v>226</v>
      </c>
      <c r="D774" s="3" t="s">
        <v>293</v>
      </c>
      <c r="E774" s="4">
        <v>0</v>
      </c>
      <c r="F774" s="10">
        <v>1099.99</v>
      </c>
    </row>
    <row r="775" spans="1:6" ht="15" customHeight="1">
      <c r="A775" s="16"/>
      <c r="B775" s="3" t="s">
        <v>68</v>
      </c>
      <c r="C775" s="3" t="s">
        <v>226</v>
      </c>
      <c r="D775" s="3" t="s">
        <v>292</v>
      </c>
      <c r="E775" s="4">
        <v>0</v>
      </c>
      <c r="F775" s="10">
        <v>1099.99</v>
      </c>
    </row>
    <row r="776" spans="1:6" ht="15" customHeight="1">
      <c r="A776" s="16"/>
      <c r="B776" s="3" t="s">
        <v>68</v>
      </c>
      <c r="C776" s="3" t="s">
        <v>226</v>
      </c>
      <c r="D776" s="3" t="s">
        <v>291</v>
      </c>
      <c r="E776" s="4">
        <v>3</v>
      </c>
      <c r="F776" s="10">
        <v>1099.99</v>
      </c>
    </row>
    <row r="777" spans="1:6" ht="15" customHeight="1">
      <c r="A777" s="16"/>
      <c r="B777" s="3" t="s">
        <v>68</v>
      </c>
      <c r="C777" s="3" t="s">
        <v>226</v>
      </c>
      <c r="D777" s="3" t="s">
        <v>290</v>
      </c>
      <c r="E777" s="4">
        <v>9</v>
      </c>
      <c r="F777" s="10">
        <v>1099.99</v>
      </c>
    </row>
    <row r="778" spans="1:6" ht="15" customHeight="1">
      <c r="A778" s="16"/>
      <c r="B778" s="3" t="s">
        <v>68</v>
      </c>
      <c r="C778" s="3" t="s">
        <v>226</v>
      </c>
      <c r="D778" s="3" t="s">
        <v>289</v>
      </c>
      <c r="E778" s="4">
        <v>11</v>
      </c>
      <c r="F778" s="10">
        <v>1099.99</v>
      </c>
    </row>
    <row r="779" spans="1:6" ht="15" customHeight="1">
      <c r="A779" s="16"/>
      <c r="B779" s="3" t="s">
        <v>68</v>
      </c>
      <c r="C779" s="3" t="s">
        <v>226</v>
      </c>
      <c r="D779" s="3" t="s">
        <v>288</v>
      </c>
      <c r="E779" s="4">
        <v>21</v>
      </c>
      <c r="F779" s="10">
        <v>1099.99</v>
      </c>
    </row>
    <row r="780" spans="1:6" ht="15" customHeight="1">
      <c r="A780" s="17"/>
      <c r="B780" s="3" t="s">
        <v>68</v>
      </c>
      <c r="C780" s="3" t="s">
        <v>226</v>
      </c>
      <c r="D780" s="3" t="s">
        <v>296</v>
      </c>
      <c r="E780" s="4">
        <v>20</v>
      </c>
      <c r="F780" s="10">
        <v>1099.99</v>
      </c>
    </row>
    <row r="781" spans="1:6" ht="15" customHeight="1">
      <c r="A781" s="15"/>
      <c r="B781" s="3" t="s">
        <v>69</v>
      </c>
      <c r="C781" s="3" t="s">
        <v>227</v>
      </c>
      <c r="D781" s="4">
        <v>35</v>
      </c>
      <c r="E781" s="4">
        <v>7</v>
      </c>
      <c r="F781" s="10">
        <v>999.99</v>
      </c>
    </row>
    <row r="782" spans="1:6" ht="15" customHeight="1">
      <c r="A782" s="16"/>
      <c r="B782" s="3" t="s">
        <v>69</v>
      </c>
      <c r="C782" s="3" t="s">
        <v>227</v>
      </c>
      <c r="D782" s="4">
        <v>34</v>
      </c>
      <c r="E782" s="4">
        <v>19</v>
      </c>
      <c r="F782" s="10">
        <v>999.99</v>
      </c>
    </row>
    <row r="783" spans="1:6" ht="15" customHeight="1">
      <c r="A783" s="16"/>
      <c r="B783" s="3" t="s">
        <v>69</v>
      </c>
      <c r="C783" s="3" t="s">
        <v>227</v>
      </c>
      <c r="D783" s="4">
        <v>33</v>
      </c>
      <c r="E783" s="4">
        <v>18</v>
      </c>
      <c r="F783" s="10">
        <v>999.99</v>
      </c>
    </row>
    <row r="784" spans="1:6" ht="15" customHeight="1">
      <c r="A784" s="16"/>
      <c r="B784" s="3" t="s">
        <v>69</v>
      </c>
      <c r="C784" s="3" t="s">
        <v>227</v>
      </c>
      <c r="D784" s="4">
        <v>32</v>
      </c>
      <c r="E784" s="4">
        <v>0</v>
      </c>
      <c r="F784" s="10">
        <v>999.99</v>
      </c>
    </row>
    <row r="785" spans="1:6" ht="15" customHeight="1">
      <c r="A785" s="16"/>
      <c r="B785" s="3" t="s">
        <v>69</v>
      </c>
      <c r="C785" s="3" t="s">
        <v>227</v>
      </c>
      <c r="D785" s="4">
        <v>31</v>
      </c>
      <c r="E785" s="4">
        <v>0</v>
      </c>
      <c r="F785" s="10">
        <v>999.99</v>
      </c>
    </row>
    <row r="786" spans="1:6" ht="15" customHeight="1">
      <c r="A786" s="16"/>
      <c r="B786" s="3" t="s">
        <v>69</v>
      </c>
      <c r="C786" s="3" t="s">
        <v>227</v>
      </c>
      <c r="D786" s="4">
        <v>30</v>
      </c>
      <c r="E786" s="4">
        <v>0</v>
      </c>
      <c r="F786" s="10">
        <v>999.99</v>
      </c>
    </row>
    <row r="787" spans="1:6" ht="15" customHeight="1">
      <c r="A787" s="16"/>
      <c r="B787" s="3" t="s">
        <v>69</v>
      </c>
      <c r="C787" s="3" t="s">
        <v>227</v>
      </c>
      <c r="D787" s="4">
        <v>29</v>
      </c>
      <c r="E787" s="4">
        <v>0</v>
      </c>
      <c r="F787" s="10">
        <v>999.99</v>
      </c>
    </row>
    <row r="788" spans="1:6" ht="15" customHeight="1">
      <c r="A788" s="16"/>
      <c r="B788" s="3" t="s">
        <v>69</v>
      </c>
      <c r="C788" s="3" t="s">
        <v>227</v>
      </c>
      <c r="D788" s="4">
        <v>28</v>
      </c>
      <c r="E788" s="4">
        <v>0</v>
      </c>
      <c r="F788" s="10">
        <v>999.99</v>
      </c>
    </row>
    <row r="789" spans="1:6" ht="15" customHeight="1">
      <c r="A789" s="17"/>
      <c r="B789" s="3" t="s">
        <v>69</v>
      </c>
      <c r="C789" s="3" t="s">
        <v>227</v>
      </c>
      <c r="D789" s="4">
        <v>27</v>
      </c>
      <c r="E789" s="4">
        <v>0</v>
      </c>
      <c r="F789" s="10">
        <v>999.99</v>
      </c>
    </row>
    <row r="790" spans="1:6" ht="15" customHeight="1">
      <c r="A790" s="15"/>
      <c r="B790" s="3" t="s">
        <v>70</v>
      </c>
      <c r="C790" s="3" t="s">
        <v>228</v>
      </c>
      <c r="D790" s="4">
        <v>35</v>
      </c>
      <c r="E790" s="4">
        <v>12</v>
      </c>
      <c r="F790" s="10">
        <v>999.99</v>
      </c>
    </row>
    <row r="791" spans="1:6" ht="15" customHeight="1">
      <c r="A791" s="16"/>
      <c r="B791" s="3" t="s">
        <v>70</v>
      </c>
      <c r="C791" s="3" t="s">
        <v>228</v>
      </c>
      <c r="D791" s="4">
        <v>34</v>
      </c>
      <c r="E791" s="4">
        <v>21</v>
      </c>
      <c r="F791" s="10">
        <v>999.99</v>
      </c>
    </row>
    <row r="792" spans="1:6" ht="15" customHeight="1">
      <c r="A792" s="16"/>
      <c r="B792" s="3" t="s">
        <v>70</v>
      </c>
      <c r="C792" s="3" t="s">
        <v>228</v>
      </c>
      <c r="D792" s="4">
        <v>33</v>
      </c>
      <c r="E792" s="4">
        <v>12</v>
      </c>
      <c r="F792" s="10">
        <v>999.99</v>
      </c>
    </row>
    <row r="793" spans="1:6" ht="15" customHeight="1">
      <c r="A793" s="16"/>
      <c r="B793" s="3" t="s">
        <v>70</v>
      </c>
      <c r="C793" s="3" t="s">
        <v>228</v>
      </c>
      <c r="D793" s="4">
        <v>32</v>
      </c>
      <c r="E793" s="4">
        <v>11</v>
      </c>
      <c r="F793" s="10">
        <v>999.99</v>
      </c>
    </row>
    <row r="794" spans="1:6" ht="15" customHeight="1">
      <c r="A794" s="16"/>
      <c r="B794" s="3" t="s">
        <v>70</v>
      </c>
      <c r="C794" s="3" t="s">
        <v>228</v>
      </c>
      <c r="D794" s="4">
        <v>31</v>
      </c>
      <c r="E794" s="4">
        <v>0</v>
      </c>
      <c r="F794" s="10">
        <v>999.99</v>
      </c>
    </row>
    <row r="795" spans="1:6" ht="15" customHeight="1">
      <c r="A795" s="16"/>
      <c r="B795" s="3" t="s">
        <v>70</v>
      </c>
      <c r="C795" s="3" t="s">
        <v>228</v>
      </c>
      <c r="D795" s="4">
        <v>30</v>
      </c>
      <c r="E795" s="4">
        <v>0</v>
      </c>
      <c r="F795" s="10">
        <v>999.99</v>
      </c>
    </row>
    <row r="796" spans="1:6" ht="15" customHeight="1">
      <c r="A796" s="16"/>
      <c r="B796" s="3" t="s">
        <v>70</v>
      </c>
      <c r="C796" s="3" t="s">
        <v>228</v>
      </c>
      <c r="D796" s="4">
        <v>29</v>
      </c>
      <c r="E796" s="4">
        <v>0</v>
      </c>
      <c r="F796" s="10">
        <v>999.99</v>
      </c>
    </row>
    <row r="797" spans="1:6" ht="15" customHeight="1">
      <c r="A797" s="16"/>
      <c r="B797" s="3" t="s">
        <v>70</v>
      </c>
      <c r="C797" s="3" t="s">
        <v>228</v>
      </c>
      <c r="D797" s="4">
        <v>28</v>
      </c>
      <c r="E797" s="4">
        <v>0</v>
      </c>
      <c r="F797" s="10">
        <v>999.99</v>
      </c>
    </row>
    <row r="798" spans="1:6" ht="15" customHeight="1">
      <c r="A798" s="17"/>
      <c r="B798" s="3" t="s">
        <v>70</v>
      </c>
      <c r="C798" s="3" t="s">
        <v>228</v>
      </c>
      <c r="D798" s="4">
        <v>27</v>
      </c>
      <c r="E798" s="4">
        <v>0</v>
      </c>
      <c r="F798" s="10">
        <v>999.99</v>
      </c>
    </row>
    <row r="799" spans="1:6" ht="15" customHeight="1">
      <c r="A799" s="15"/>
      <c r="B799" s="3" t="s">
        <v>71</v>
      </c>
      <c r="C799" s="3" t="s">
        <v>229</v>
      </c>
      <c r="D799" s="3" t="s">
        <v>294</v>
      </c>
      <c r="E799" s="4">
        <v>0</v>
      </c>
      <c r="F799" s="10">
        <v>1999.9</v>
      </c>
    </row>
    <row r="800" spans="1:6" ht="15" customHeight="1">
      <c r="A800" s="16"/>
      <c r="B800" s="3" t="s">
        <v>71</v>
      </c>
      <c r="C800" s="3" t="s">
        <v>229</v>
      </c>
      <c r="D800" s="3" t="s">
        <v>293</v>
      </c>
      <c r="E800" s="4">
        <v>0</v>
      </c>
      <c r="F800" s="10">
        <v>1999.9</v>
      </c>
    </row>
    <row r="801" spans="1:6" ht="15" customHeight="1">
      <c r="A801" s="16"/>
      <c r="B801" s="3" t="s">
        <v>71</v>
      </c>
      <c r="C801" s="3" t="s">
        <v>229</v>
      </c>
      <c r="D801" s="3" t="s">
        <v>292</v>
      </c>
      <c r="E801" s="4">
        <v>2</v>
      </c>
      <c r="F801" s="10">
        <v>1999.9</v>
      </c>
    </row>
    <row r="802" spans="1:6" ht="15" customHeight="1">
      <c r="A802" s="16"/>
      <c r="B802" s="3" t="s">
        <v>71</v>
      </c>
      <c r="C802" s="3" t="s">
        <v>229</v>
      </c>
      <c r="D802" s="3" t="s">
        <v>291</v>
      </c>
      <c r="E802" s="4">
        <v>6</v>
      </c>
      <c r="F802" s="10">
        <v>1999.9</v>
      </c>
    </row>
    <row r="803" spans="1:6" ht="15" customHeight="1">
      <c r="A803" s="16"/>
      <c r="B803" s="3" t="s">
        <v>71</v>
      </c>
      <c r="C803" s="3" t="s">
        <v>229</v>
      </c>
      <c r="D803" s="3" t="s">
        <v>290</v>
      </c>
      <c r="E803" s="4">
        <v>12</v>
      </c>
      <c r="F803" s="10">
        <v>1999.9</v>
      </c>
    </row>
    <row r="804" spans="1:6" ht="15" customHeight="1">
      <c r="A804" s="16"/>
      <c r="B804" s="3" t="s">
        <v>71</v>
      </c>
      <c r="C804" s="3" t="s">
        <v>229</v>
      </c>
      <c r="D804" s="3" t="s">
        <v>289</v>
      </c>
      <c r="E804" s="4">
        <v>14</v>
      </c>
      <c r="F804" s="10">
        <v>1999.9</v>
      </c>
    </row>
    <row r="805" spans="1:6" ht="15" customHeight="1">
      <c r="A805" s="17"/>
      <c r="B805" s="3" t="s">
        <v>71</v>
      </c>
      <c r="C805" s="3" t="s">
        <v>229</v>
      </c>
      <c r="D805" s="3" t="s">
        <v>288</v>
      </c>
      <c r="E805" s="4">
        <v>17</v>
      </c>
      <c r="F805" s="10">
        <v>1999.9</v>
      </c>
    </row>
    <row r="806" spans="1:6" ht="15" customHeight="1">
      <c r="A806" s="15"/>
      <c r="B806" s="3" t="s">
        <v>72</v>
      </c>
      <c r="C806" s="3" t="s">
        <v>230</v>
      </c>
      <c r="D806" s="3" t="s">
        <v>293</v>
      </c>
      <c r="E806" s="4">
        <v>1</v>
      </c>
      <c r="F806" s="10">
        <v>1499</v>
      </c>
    </row>
    <row r="807" spans="1:6" ht="15" customHeight="1">
      <c r="A807" s="16"/>
      <c r="B807" s="3" t="s">
        <v>72</v>
      </c>
      <c r="C807" s="3" t="s">
        <v>230</v>
      </c>
      <c r="D807" s="3" t="s">
        <v>292</v>
      </c>
      <c r="E807" s="4">
        <v>14</v>
      </c>
      <c r="F807" s="10">
        <v>1499</v>
      </c>
    </row>
    <row r="808" spans="1:6" ht="15" customHeight="1">
      <c r="A808" s="16"/>
      <c r="B808" s="3" t="s">
        <v>72</v>
      </c>
      <c r="C808" s="3" t="s">
        <v>230</v>
      </c>
      <c r="D808" s="3" t="s">
        <v>291</v>
      </c>
      <c r="E808" s="4">
        <v>5</v>
      </c>
      <c r="F808" s="10">
        <v>1499</v>
      </c>
    </row>
    <row r="809" spans="1:6" ht="15" customHeight="1">
      <c r="A809" s="16"/>
      <c r="B809" s="3" t="s">
        <v>72</v>
      </c>
      <c r="C809" s="3" t="s">
        <v>230</v>
      </c>
      <c r="D809" s="3" t="s">
        <v>290</v>
      </c>
      <c r="E809" s="4">
        <v>18</v>
      </c>
      <c r="F809" s="10">
        <v>1499</v>
      </c>
    </row>
    <row r="810" spans="1:6" ht="15" customHeight="1">
      <c r="A810" s="16"/>
      <c r="B810" s="3" t="s">
        <v>72</v>
      </c>
      <c r="C810" s="3" t="s">
        <v>230</v>
      </c>
      <c r="D810" s="3" t="s">
        <v>289</v>
      </c>
      <c r="E810" s="4">
        <v>25</v>
      </c>
      <c r="F810" s="10">
        <v>1499</v>
      </c>
    </row>
    <row r="811" spans="1:6" ht="15" customHeight="1">
      <c r="A811" s="16"/>
      <c r="B811" s="3" t="s">
        <v>72</v>
      </c>
      <c r="C811" s="3" t="s">
        <v>230</v>
      </c>
      <c r="D811" s="3" t="s">
        <v>288</v>
      </c>
      <c r="E811" s="4">
        <v>30</v>
      </c>
      <c r="F811" s="10">
        <v>1499</v>
      </c>
    </row>
    <row r="812" spans="1:6" ht="15" customHeight="1">
      <c r="A812" s="17"/>
      <c r="B812" s="3" t="s">
        <v>72</v>
      </c>
      <c r="C812" s="3" t="s">
        <v>230</v>
      </c>
      <c r="D812" s="3" t="s">
        <v>296</v>
      </c>
      <c r="E812" s="4">
        <v>29</v>
      </c>
      <c r="F812" s="10">
        <v>1499</v>
      </c>
    </row>
    <row r="813" spans="1:6" ht="15" customHeight="1">
      <c r="A813" s="15"/>
      <c r="B813" s="3" t="s">
        <v>73</v>
      </c>
      <c r="C813" s="3" t="s">
        <v>231</v>
      </c>
      <c r="D813" s="3" t="s">
        <v>294</v>
      </c>
      <c r="E813" s="4">
        <v>0</v>
      </c>
      <c r="F813" s="10">
        <v>1999.9</v>
      </c>
    </row>
    <row r="814" spans="1:6" ht="15" customHeight="1">
      <c r="A814" s="16"/>
      <c r="B814" s="3" t="s">
        <v>73</v>
      </c>
      <c r="C814" s="3" t="s">
        <v>231</v>
      </c>
      <c r="D814" s="3" t="s">
        <v>293</v>
      </c>
      <c r="E814" s="4">
        <v>0</v>
      </c>
      <c r="F814" s="10">
        <v>1999.9</v>
      </c>
    </row>
    <row r="815" spans="1:6" ht="15" customHeight="1">
      <c r="A815" s="16"/>
      <c r="B815" s="3" t="s">
        <v>73</v>
      </c>
      <c r="C815" s="3" t="s">
        <v>231</v>
      </c>
      <c r="D815" s="3" t="s">
        <v>292</v>
      </c>
      <c r="E815" s="4">
        <v>0</v>
      </c>
      <c r="F815" s="10">
        <v>1999.9</v>
      </c>
    </row>
    <row r="816" spans="1:6" ht="15" customHeight="1">
      <c r="A816" s="16"/>
      <c r="B816" s="3" t="s">
        <v>73</v>
      </c>
      <c r="C816" s="3" t="s">
        <v>231</v>
      </c>
      <c r="D816" s="3" t="s">
        <v>291</v>
      </c>
      <c r="E816" s="4">
        <v>17</v>
      </c>
      <c r="F816" s="10">
        <v>1999.9</v>
      </c>
    </row>
    <row r="817" spans="1:6" ht="15" customHeight="1">
      <c r="A817" s="16"/>
      <c r="B817" s="3" t="s">
        <v>73</v>
      </c>
      <c r="C817" s="3" t="s">
        <v>231</v>
      </c>
      <c r="D817" s="3" t="s">
        <v>290</v>
      </c>
      <c r="E817" s="4">
        <v>14</v>
      </c>
      <c r="F817" s="10">
        <v>1999.9</v>
      </c>
    </row>
    <row r="818" spans="1:6" ht="15" customHeight="1">
      <c r="A818" s="16"/>
      <c r="B818" s="3" t="s">
        <v>73</v>
      </c>
      <c r="C818" s="3" t="s">
        <v>231</v>
      </c>
      <c r="D818" s="3" t="s">
        <v>289</v>
      </c>
      <c r="E818" s="4">
        <v>30</v>
      </c>
      <c r="F818" s="10">
        <v>1999.9</v>
      </c>
    </row>
    <row r="819" spans="1:6" ht="15" customHeight="1">
      <c r="A819" s="16"/>
      <c r="B819" s="3" t="s">
        <v>73</v>
      </c>
      <c r="C819" s="3" t="s">
        <v>231</v>
      </c>
      <c r="D819" s="3" t="s">
        <v>288</v>
      </c>
      <c r="E819" s="4">
        <v>15</v>
      </c>
      <c r="F819" s="10">
        <v>1999.9</v>
      </c>
    </row>
    <row r="820" spans="1:6" ht="15" customHeight="1">
      <c r="A820" s="16"/>
      <c r="B820" s="3" t="s">
        <v>73</v>
      </c>
      <c r="C820" s="3" t="s">
        <v>231</v>
      </c>
      <c r="D820" s="3" t="s">
        <v>296</v>
      </c>
      <c r="E820" s="4">
        <v>14</v>
      </c>
      <c r="F820" s="10">
        <v>1999.9</v>
      </c>
    </row>
    <row r="821" spans="1:6" ht="15" customHeight="1">
      <c r="A821" s="17"/>
      <c r="B821" s="3" t="s">
        <v>73</v>
      </c>
      <c r="C821" s="3" t="s">
        <v>231</v>
      </c>
      <c r="D821" s="3" t="s">
        <v>295</v>
      </c>
      <c r="E821" s="4">
        <v>0</v>
      </c>
      <c r="F821" s="10">
        <v>1999.9</v>
      </c>
    </row>
    <row r="822" spans="1:6">
      <c r="A822" s="15"/>
      <c r="B822" s="3" t="s">
        <v>74</v>
      </c>
      <c r="C822" s="3" t="s">
        <v>232</v>
      </c>
      <c r="D822" s="4">
        <v>35</v>
      </c>
      <c r="E822" s="4">
        <v>26</v>
      </c>
      <c r="F822" s="10">
        <v>999.99</v>
      </c>
    </row>
    <row r="823" spans="1:6">
      <c r="A823" s="16"/>
      <c r="B823" s="3" t="s">
        <v>74</v>
      </c>
      <c r="C823" s="3" t="s">
        <v>232</v>
      </c>
      <c r="D823" s="4">
        <v>34</v>
      </c>
      <c r="E823" s="4">
        <v>35</v>
      </c>
      <c r="F823" s="10">
        <v>999.99</v>
      </c>
    </row>
    <row r="824" spans="1:6">
      <c r="A824" s="16"/>
      <c r="B824" s="3" t="s">
        <v>74</v>
      </c>
      <c r="C824" s="3" t="s">
        <v>232</v>
      </c>
      <c r="D824" s="4">
        <v>33</v>
      </c>
      <c r="E824" s="4">
        <v>28</v>
      </c>
      <c r="F824" s="10">
        <v>999.99</v>
      </c>
    </row>
    <row r="825" spans="1:6">
      <c r="A825" s="16"/>
      <c r="B825" s="3" t="s">
        <v>74</v>
      </c>
      <c r="C825" s="3" t="s">
        <v>232</v>
      </c>
      <c r="D825" s="4">
        <v>32</v>
      </c>
      <c r="E825" s="4">
        <v>26</v>
      </c>
      <c r="F825" s="10">
        <v>999.99</v>
      </c>
    </row>
    <row r="826" spans="1:6">
      <c r="A826" s="16"/>
      <c r="B826" s="3" t="s">
        <v>74</v>
      </c>
      <c r="C826" s="3" t="s">
        <v>232</v>
      </c>
      <c r="D826" s="4">
        <v>31</v>
      </c>
      <c r="E826" s="4">
        <v>29</v>
      </c>
      <c r="F826" s="10">
        <v>999.99</v>
      </c>
    </row>
    <row r="827" spans="1:6">
      <c r="A827" s="16"/>
      <c r="B827" s="3" t="s">
        <v>74</v>
      </c>
      <c r="C827" s="3" t="s">
        <v>232</v>
      </c>
      <c r="D827" s="4">
        <v>30</v>
      </c>
      <c r="E827" s="4">
        <v>4</v>
      </c>
      <c r="F827" s="10">
        <v>999.99</v>
      </c>
    </row>
    <row r="828" spans="1:6">
      <c r="A828" s="16"/>
      <c r="B828" s="3" t="s">
        <v>74</v>
      </c>
      <c r="C828" s="3" t="s">
        <v>232</v>
      </c>
      <c r="D828" s="4">
        <v>29</v>
      </c>
      <c r="E828" s="4">
        <v>24</v>
      </c>
      <c r="F828" s="10">
        <v>999.99</v>
      </c>
    </row>
    <row r="829" spans="1:6">
      <c r="A829" s="16"/>
      <c r="B829" s="3" t="s">
        <v>74</v>
      </c>
      <c r="C829" s="3" t="s">
        <v>232</v>
      </c>
      <c r="D829" s="4">
        <v>28</v>
      </c>
      <c r="E829" s="4">
        <v>27</v>
      </c>
      <c r="F829" s="10">
        <v>999.99</v>
      </c>
    </row>
    <row r="830" spans="1:6">
      <c r="A830" s="17"/>
      <c r="B830" s="3" t="s">
        <v>74</v>
      </c>
      <c r="C830" s="3" t="s">
        <v>232</v>
      </c>
      <c r="D830" s="4">
        <v>27</v>
      </c>
      <c r="E830" s="4">
        <v>0</v>
      </c>
      <c r="F830" s="10">
        <v>999.99</v>
      </c>
    </row>
    <row r="831" spans="1:6" ht="15" customHeight="1">
      <c r="A831" s="15"/>
      <c r="B831" s="3" t="s">
        <v>75</v>
      </c>
      <c r="C831" s="3" t="s">
        <v>233</v>
      </c>
      <c r="D831" s="3" t="s">
        <v>294</v>
      </c>
      <c r="E831" s="4">
        <v>0</v>
      </c>
      <c r="F831" s="10">
        <v>1499</v>
      </c>
    </row>
    <row r="832" spans="1:6" ht="15" customHeight="1">
      <c r="A832" s="16"/>
      <c r="B832" s="3" t="s">
        <v>75</v>
      </c>
      <c r="C832" s="3" t="s">
        <v>233</v>
      </c>
      <c r="D832" s="3" t="s">
        <v>293</v>
      </c>
      <c r="E832" s="4">
        <v>0</v>
      </c>
      <c r="F832" s="10">
        <v>1499</v>
      </c>
    </row>
    <row r="833" spans="1:6" ht="15" customHeight="1">
      <c r="A833" s="16"/>
      <c r="B833" s="3" t="s">
        <v>75</v>
      </c>
      <c r="C833" s="3" t="s">
        <v>233</v>
      </c>
      <c r="D833" s="3" t="s">
        <v>292</v>
      </c>
      <c r="E833" s="4">
        <v>0</v>
      </c>
      <c r="F833" s="10">
        <v>1499</v>
      </c>
    </row>
    <row r="834" spans="1:6" ht="15" customHeight="1">
      <c r="A834" s="16"/>
      <c r="B834" s="3" t="s">
        <v>75</v>
      </c>
      <c r="C834" s="3" t="s">
        <v>233</v>
      </c>
      <c r="D834" s="3" t="s">
        <v>291</v>
      </c>
      <c r="E834" s="4">
        <v>0</v>
      </c>
      <c r="F834" s="10">
        <v>1499</v>
      </c>
    </row>
    <row r="835" spans="1:6" ht="15" customHeight="1">
      <c r="A835" s="16"/>
      <c r="B835" s="3" t="s">
        <v>75</v>
      </c>
      <c r="C835" s="3" t="s">
        <v>233</v>
      </c>
      <c r="D835" s="3" t="s">
        <v>290</v>
      </c>
      <c r="E835" s="4">
        <v>4</v>
      </c>
      <c r="F835" s="10">
        <v>1499</v>
      </c>
    </row>
    <row r="836" spans="1:6" ht="15" customHeight="1">
      <c r="A836" s="16"/>
      <c r="B836" s="3" t="s">
        <v>75</v>
      </c>
      <c r="C836" s="3" t="s">
        <v>233</v>
      </c>
      <c r="D836" s="3" t="s">
        <v>289</v>
      </c>
      <c r="E836" s="4">
        <v>24</v>
      </c>
      <c r="F836" s="10">
        <v>1499</v>
      </c>
    </row>
    <row r="837" spans="1:6" ht="15" customHeight="1">
      <c r="A837" s="16"/>
      <c r="B837" s="3" t="s">
        <v>75</v>
      </c>
      <c r="C837" s="3" t="s">
        <v>233</v>
      </c>
      <c r="D837" s="3" t="s">
        <v>288</v>
      </c>
      <c r="E837" s="4">
        <v>31</v>
      </c>
      <c r="F837" s="10">
        <v>1499</v>
      </c>
    </row>
    <row r="838" spans="1:6" ht="15" customHeight="1">
      <c r="A838" s="17"/>
      <c r="B838" s="3" t="s">
        <v>75</v>
      </c>
      <c r="C838" s="3" t="s">
        <v>233</v>
      </c>
      <c r="D838" s="3" t="s">
        <v>296</v>
      </c>
      <c r="E838" s="4">
        <v>16</v>
      </c>
      <c r="F838" s="10">
        <v>1499</v>
      </c>
    </row>
    <row r="839" spans="1:6" ht="15" customHeight="1">
      <c r="A839" s="15"/>
      <c r="B839" s="3" t="s">
        <v>76</v>
      </c>
      <c r="C839" s="3" t="s">
        <v>234</v>
      </c>
      <c r="D839" s="3" t="s">
        <v>294</v>
      </c>
      <c r="E839" s="4">
        <v>9</v>
      </c>
      <c r="F839" s="10">
        <v>1499</v>
      </c>
    </row>
    <row r="840" spans="1:6" ht="15" customHeight="1">
      <c r="A840" s="16"/>
      <c r="B840" s="3" t="s">
        <v>76</v>
      </c>
      <c r="C840" s="3" t="s">
        <v>234</v>
      </c>
      <c r="D840" s="3" t="s">
        <v>293</v>
      </c>
      <c r="E840" s="4">
        <v>10</v>
      </c>
      <c r="F840" s="10">
        <v>1499</v>
      </c>
    </row>
    <row r="841" spans="1:6" ht="15" customHeight="1">
      <c r="A841" s="16"/>
      <c r="B841" s="3" t="s">
        <v>76</v>
      </c>
      <c r="C841" s="3" t="s">
        <v>234</v>
      </c>
      <c r="D841" s="3" t="s">
        <v>292</v>
      </c>
      <c r="E841" s="4">
        <v>11</v>
      </c>
      <c r="F841" s="10">
        <v>1499</v>
      </c>
    </row>
    <row r="842" spans="1:6" ht="15" customHeight="1">
      <c r="A842" s="16"/>
      <c r="B842" s="3" t="s">
        <v>76</v>
      </c>
      <c r="C842" s="3" t="s">
        <v>234</v>
      </c>
      <c r="D842" s="3" t="s">
        <v>291</v>
      </c>
      <c r="E842" s="4">
        <v>8</v>
      </c>
      <c r="F842" s="10">
        <v>1499</v>
      </c>
    </row>
    <row r="843" spans="1:6" ht="15" customHeight="1">
      <c r="A843" s="16"/>
      <c r="B843" s="3" t="s">
        <v>76</v>
      </c>
      <c r="C843" s="3" t="s">
        <v>234</v>
      </c>
      <c r="D843" s="3" t="s">
        <v>290</v>
      </c>
      <c r="E843" s="4">
        <v>5</v>
      </c>
      <c r="F843" s="10">
        <v>1499</v>
      </c>
    </row>
    <row r="844" spans="1:6" ht="15" customHeight="1">
      <c r="A844" s="16"/>
      <c r="B844" s="3" t="s">
        <v>76</v>
      </c>
      <c r="C844" s="3" t="s">
        <v>234</v>
      </c>
      <c r="D844" s="3" t="s">
        <v>289</v>
      </c>
      <c r="E844" s="4">
        <v>1</v>
      </c>
      <c r="F844" s="10">
        <v>1499</v>
      </c>
    </row>
    <row r="845" spans="1:6" ht="15" customHeight="1">
      <c r="A845" s="16"/>
      <c r="B845" s="3" t="s">
        <v>76</v>
      </c>
      <c r="C845" s="3" t="s">
        <v>234</v>
      </c>
      <c r="D845" s="3" t="s">
        <v>288</v>
      </c>
      <c r="E845" s="4">
        <v>7</v>
      </c>
      <c r="F845" s="10">
        <v>1499</v>
      </c>
    </row>
    <row r="846" spans="1:6" ht="15" customHeight="1">
      <c r="A846" s="17"/>
      <c r="B846" s="3" t="s">
        <v>76</v>
      </c>
      <c r="C846" s="3" t="s">
        <v>234</v>
      </c>
      <c r="D846" s="3" t="s">
        <v>295</v>
      </c>
      <c r="E846" s="4">
        <v>0</v>
      </c>
      <c r="F846" s="10">
        <v>1499</v>
      </c>
    </row>
    <row r="847" spans="1:6" ht="15" customHeight="1">
      <c r="A847" s="15"/>
      <c r="B847" s="3" t="s">
        <v>77</v>
      </c>
      <c r="C847" s="3" t="s">
        <v>235</v>
      </c>
      <c r="D847" s="3" t="s">
        <v>294</v>
      </c>
      <c r="E847" s="4">
        <v>1</v>
      </c>
      <c r="F847" s="10">
        <v>1099.99</v>
      </c>
    </row>
    <row r="848" spans="1:6" ht="15" customHeight="1">
      <c r="A848" s="16"/>
      <c r="B848" s="3" t="s">
        <v>77</v>
      </c>
      <c r="C848" s="3" t="s">
        <v>235</v>
      </c>
      <c r="D848" s="3" t="s">
        <v>293</v>
      </c>
      <c r="E848" s="4">
        <v>10</v>
      </c>
      <c r="F848" s="10">
        <v>1099.99</v>
      </c>
    </row>
    <row r="849" spans="1:6" ht="15" customHeight="1">
      <c r="A849" s="16"/>
      <c r="B849" s="3" t="s">
        <v>77</v>
      </c>
      <c r="C849" s="3" t="s">
        <v>235</v>
      </c>
      <c r="D849" s="3" t="s">
        <v>292</v>
      </c>
      <c r="E849" s="4">
        <v>22</v>
      </c>
      <c r="F849" s="10">
        <v>1099.99</v>
      </c>
    </row>
    <row r="850" spans="1:6" ht="15" customHeight="1">
      <c r="A850" s="16"/>
      <c r="B850" s="3" t="s">
        <v>77</v>
      </c>
      <c r="C850" s="3" t="s">
        <v>235</v>
      </c>
      <c r="D850" s="3" t="s">
        <v>291</v>
      </c>
      <c r="E850" s="4">
        <v>12</v>
      </c>
      <c r="F850" s="10">
        <v>1099.99</v>
      </c>
    </row>
    <row r="851" spans="1:6" ht="15" customHeight="1">
      <c r="A851" s="16"/>
      <c r="B851" s="3" t="s">
        <v>77</v>
      </c>
      <c r="C851" s="3" t="s">
        <v>235</v>
      </c>
      <c r="D851" s="3" t="s">
        <v>290</v>
      </c>
      <c r="E851" s="4">
        <v>17</v>
      </c>
      <c r="F851" s="10">
        <v>1099.99</v>
      </c>
    </row>
    <row r="852" spans="1:6" ht="15" customHeight="1">
      <c r="A852" s="16"/>
      <c r="B852" s="3" t="s">
        <v>77</v>
      </c>
      <c r="C852" s="3" t="s">
        <v>235</v>
      </c>
      <c r="D852" s="3" t="s">
        <v>289</v>
      </c>
      <c r="E852" s="4">
        <v>22</v>
      </c>
      <c r="F852" s="10">
        <v>1099.99</v>
      </c>
    </row>
    <row r="853" spans="1:6" ht="15" customHeight="1">
      <c r="A853" s="16"/>
      <c r="B853" s="3" t="s">
        <v>77</v>
      </c>
      <c r="C853" s="3" t="s">
        <v>235</v>
      </c>
      <c r="D853" s="3" t="s">
        <v>288</v>
      </c>
      <c r="E853" s="4">
        <v>5</v>
      </c>
      <c r="F853" s="10">
        <v>1099.99</v>
      </c>
    </row>
    <row r="854" spans="1:6" ht="15" customHeight="1">
      <c r="A854" s="17"/>
      <c r="B854" s="3" t="s">
        <v>77</v>
      </c>
      <c r="C854" s="3" t="s">
        <v>235</v>
      </c>
      <c r="D854" s="3" t="s">
        <v>296</v>
      </c>
      <c r="E854" s="4">
        <v>7</v>
      </c>
      <c r="F854" s="10">
        <v>1099.99</v>
      </c>
    </row>
    <row r="855" spans="1:6" ht="15" customHeight="1">
      <c r="A855" s="15"/>
      <c r="B855" s="3" t="s">
        <v>78</v>
      </c>
      <c r="C855" s="3" t="s">
        <v>236</v>
      </c>
      <c r="D855" s="3" t="s">
        <v>294</v>
      </c>
      <c r="E855" s="4">
        <v>23</v>
      </c>
      <c r="F855" s="10">
        <v>1499</v>
      </c>
    </row>
    <row r="856" spans="1:6" ht="15" customHeight="1">
      <c r="A856" s="16"/>
      <c r="B856" s="3" t="s">
        <v>78</v>
      </c>
      <c r="C856" s="3" t="s">
        <v>236</v>
      </c>
      <c r="D856" s="3" t="s">
        <v>293</v>
      </c>
      <c r="E856" s="4">
        <v>8</v>
      </c>
      <c r="F856" s="10">
        <v>1499</v>
      </c>
    </row>
    <row r="857" spans="1:6" ht="15" customHeight="1">
      <c r="A857" s="16"/>
      <c r="B857" s="3" t="s">
        <v>78</v>
      </c>
      <c r="C857" s="3" t="s">
        <v>236</v>
      </c>
      <c r="D857" s="3" t="s">
        <v>292</v>
      </c>
      <c r="E857" s="4">
        <v>16</v>
      </c>
      <c r="F857" s="10">
        <v>1499</v>
      </c>
    </row>
    <row r="858" spans="1:6" ht="15" customHeight="1">
      <c r="A858" s="16"/>
      <c r="B858" s="3" t="s">
        <v>78</v>
      </c>
      <c r="C858" s="3" t="s">
        <v>236</v>
      </c>
      <c r="D858" s="3" t="s">
        <v>291</v>
      </c>
      <c r="E858" s="4">
        <v>18</v>
      </c>
      <c r="F858" s="10">
        <v>1499</v>
      </c>
    </row>
    <row r="859" spans="1:6" ht="15" customHeight="1">
      <c r="A859" s="16"/>
      <c r="B859" s="3" t="s">
        <v>78</v>
      </c>
      <c r="C859" s="3" t="s">
        <v>236</v>
      </c>
      <c r="D859" s="3" t="s">
        <v>290</v>
      </c>
      <c r="E859" s="4">
        <v>35</v>
      </c>
      <c r="F859" s="10">
        <v>1499</v>
      </c>
    </row>
    <row r="860" spans="1:6" ht="15" customHeight="1">
      <c r="A860" s="16"/>
      <c r="B860" s="3" t="s">
        <v>78</v>
      </c>
      <c r="C860" s="3" t="s">
        <v>236</v>
      </c>
      <c r="D860" s="3" t="s">
        <v>289</v>
      </c>
      <c r="E860" s="4">
        <v>15</v>
      </c>
      <c r="F860" s="10">
        <v>1499</v>
      </c>
    </row>
    <row r="861" spans="1:6" ht="15" customHeight="1">
      <c r="A861" s="16"/>
      <c r="B861" s="3" t="s">
        <v>78</v>
      </c>
      <c r="C861" s="3" t="s">
        <v>236</v>
      </c>
      <c r="D861" s="3" t="s">
        <v>288</v>
      </c>
      <c r="E861" s="4">
        <v>20</v>
      </c>
      <c r="F861" s="10">
        <v>1499</v>
      </c>
    </row>
    <row r="862" spans="1:6" ht="15" customHeight="1">
      <c r="A862" s="17"/>
      <c r="B862" s="3" t="s">
        <v>78</v>
      </c>
      <c r="C862" s="3" t="s">
        <v>236</v>
      </c>
      <c r="D862" s="3" t="s">
        <v>295</v>
      </c>
      <c r="E862" s="4">
        <v>3</v>
      </c>
      <c r="F862" s="10">
        <v>1499</v>
      </c>
    </row>
    <row r="863" spans="1:6" ht="15" customHeight="1">
      <c r="A863" s="15"/>
      <c r="B863" s="3" t="s">
        <v>79</v>
      </c>
      <c r="C863" s="3" t="s">
        <v>237</v>
      </c>
      <c r="D863" s="3" t="s">
        <v>290</v>
      </c>
      <c r="E863" s="4">
        <v>47</v>
      </c>
      <c r="F863" s="10">
        <v>1499</v>
      </c>
    </row>
    <row r="864" spans="1:6" ht="15" customHeight="1">
      <c r="A864" s="16"/>
      <c r="B864" s="3" t="s">
        <v>79</v>
      </c>
      <c r="C864" s="3" t="s">
        <v>237</v>
      </c>
      <c r="D864" s="3" t="s">
        <v>289</v>
      </c>
      <c r="E864" s="4">
        <v>29</v>
      </c>
      <c r="F864" s="10">
        <v>1499</v>
      </c>
    </row>
    <row r="865" spans="1:6" ht="15" customHeight="1">
      <c r="A865" s="16"/>
      <c r="B865" s="3" t="s">
        <v>79</v>
      </c>
      <c r="C865" s="3" t="s">
        <v>237</v>
      </c>
      <c r="D865" s="3" t="s">
        <v>288</v>
      </c>
      <c r="E865" s="4">
        <v>48</v>
      </c>
      <c r="F865" s="10">
        <v>1499</v>
      </c>
    </row>
    <row r="866" spans="1:6" ht="15" customHeight="1">
      <c r="A866" s="16"/>
      <c r="B866" s="3" t="s">
        <v>79</v>
      </c>
      <c r="C866" s="3" t="s">
        <v>237</v>
      </c>
      <c r="D866" s="3" t="s">
        <v>294</v>
      </c>
      <c r="E866" s="4">
        <v>17</v>
      </c>
      <c r="F866" s="10">
        <v>1499</v>
      </c>
    </row>
    <row r="867" spans="1:6" ht="15" customHeight="1">
      <c r="A867" s="16"/>
      <c r="B867" s="3" t="s">
        <v>79</v>
      </c>
      <c r="C867" s="3" t="s">
        <v>237</v>
      </c>
      <c r="D867" s="3" t="s">
        <v>293</v>
      </c>
      <c r="E867" s="4">
        <v>32</v>
      </c>
      <c r="F867" s="10">
        <v>1499</v>
      </c>
    </row>
    <row r="868" spans="1:6" ht="15" customHeight="1">
      <c r="A868" s="16"/>
      <c r="B868" s="3" t="s">
        <v>79</v>
      </c>
      <c r="C868" s="3" t="s">
        <v>237</v>
      </c>
      <c r="D868" s="3" t="s">
        <v>292</v>
      </c>
      <c r="E868" s="4">
        <v>30</v>
      </c>
      <c r="F868" s="10">
        <v>1499</v>
      </c>
    </row>
    <row r="869" spans="1:6" ht="15" customHeight="1">
      <c r="A869" s="17"/>
      <c r="B869" s="3" t="s">
        <v>79</v>
      </c>
      <c r="C869" s="3" t="s">
        <v>237</v>
      </c>
      <c r="D869" s="3" t="s">
        <v>291</v>
      </c>
      <c r="E869" s="4">
        <v>32</v>
      </c>
      <c r="F869" s="10">
        <v>1499</v>
      </c>
    </row>
    <row r="870" spans="1:6" ht="15" customHeight="1">
      <c r="A870" s="15"/>
      <c r="B870" s="3" t="s">
        <v>80</v>
      </c>
      <c r="C870" s="3" t="s">
        <v>238</v>
      </c>
      <c r="D870" s="3" t="s">
        <v>294</v>
      </c>
      <c r="E870" s="4">
        <v>0</v>
      </c>
      <c r="F870" s="10">
        <v>1499</v>
      </c>
    </row>
    <row r="871" spans="1:6" ht="15" customHeight="1">
      <c r="A871" s="16"/>
      <c r="B871" s="3" t="s">
        <v>80</v>
      </c>
      <c r="C871" s="3" t="s">
        <v>238</v>
      </c>
      <c r="D871" s="3" t="s">
        <v>293</v>
      </c>
      <c r="E871" s="4">
        <v>0</v>
      </c>
      <c r="F871" s="10">
        <v>1499</v>
      </c>
    </row>
    <row r="872" spans="1:6" ht="15" customHeight="1">
      <c r="A872" s="16"/>
      <c r="B872" s="3" t="s">
        <v>80</v>
      </c>
      <c r="C872" s="3" t="s">
        <v>238</v>
      </c>
      <c r="D872" s="3" t="s">
        <v>292</v>
      </c>
      <c r="E872" s="4">
        <v>3</v>
      </c>
      <c r="F872" s="10">
        <v>1499</v>
      </c>
    </row>
    <row r="873" spans="1:6" ht="15" customHeight="1">
      <c r="A873" s="16"/>
      <c r="B873" s="3" t="s">
        <v>80</v>
      </c>
      <c r="C873" s="3" t="s">
        <v>238</v>
      </c>
      <c r="D873" s="3" t="s">
        <v>291</v>
      </c>
      <c r="E873" s="4">
        <v>15</v>
      </c>
      <c r="F873" s="10">
        <v>1499</v>
      </c>
    </row>
    <row r="874" spans="1:6" ht="15" customHeight="1">
      <c r="A874" s="16"/>
      <c r="B874" s="3" t="s">
        <v>80</v>
      </c>
      <c r="C874" s="3" t="s">
        <v>238</v>
      </c>
      <c r="D874" s="3" t="s">
        <v>290</v>
      </c>
      <c r="E874" s="4">
        <v>7</v>
      </c>
      <c r="F874" s="10">
        <v>1499</v>
      </c>
    </row>
    <row r="875" spans="1:6" ht="15" customHeight="1">
      <c r="A875" s="16"/>
      <c r="B875" s="3" t="s">
        <v>80</v>
      </c>
      <c r="C875" s="3" t="s">
        <v>238</v>
      </c>
      <c r="D875" s="3" t="s">
        <v>289</v>
      </c>
      <c r="E875" s="4">
        <v>26</v>
      </c>
      <c r="F875" s="10">
        <v>1499</v>
      </c>
    </row>
    <row r="876" spans="1:6" ht="15" customHeight="1">
      <c r="A876" s="17"/>
      <c r="B876" s="3" t="s">
        <v>80</v>
      </c>
      <c r="C876" s="3" t="s">
        <v>238</v>
      </c>
      <c r="D876" s="3" t="s">
        <v>288</v>
      </c>
      <c r="E876" s="4">
        <v>33</v>
      </c>
      <c r="F876" s="10">
        <v>1499</v>
      </c>
    </row>
    <row r="877" spans="1:6" ht="15" customHeight="1">
      <c r="A877" s="15"/>
      <c r="B877" s="3" t="s">
        <v>81</v>
      </c>
      <c r="C877" s="3" t="s">
        <v>239</v>
      </c>
      <c r="D877" s="3" t="s">
        <v>294</v>
      </c>
      <c r="E877" s="4">
        <v>52</v>
      </c>
      <c r="F877" s="10">
        <v>1499</v>
      </c>
    </row>
    <row r="878" spans="1:6" ht="15" customHeight="1">
      <c r="A878" s="16"/>
      <c r="B878" s="3" t="s">
        <v>81</v>
      </c>
      <c r="C878" s="3" t="s">
        <v>239</v>
      </c>
      <c r="D878" s="3" t="s">
        <v>293</v>
      </c>
      <c r="E878" s="4">
        <v>55</v>
      </c>
      <c r="F878" s="10">
        <v>1499</v>
      </c>
    </row>
    <row r="879" spans="1:6" ht="15" customHeight="1">
      <c r="A879" s="16"/>
      <c r="B879" s="3" t="s">
        <v>81</v>
      </c>
      <c r="C879" s="3" t="s">
        <v>239</v>
      </c>
      <c r="D879" s="3" t="s">
        <v>292</v>
      </c>
      <c r="E879" s="4">
        <v>54</v>
      </c>
      <c r="F879" s="10">
        <v>1499</v>
      </c>
    </row>
    <row r="880" spans="1:6" ht="15" customHeight="1">
      <c r="A880" s="16"/>
      <c r="B880" s="3" t="s">
        <v>81</v>
      </c>
      <c r="C880" s="3" t="s">
        <v>239</v>
      </c>
      <c r="D880" s="3" t="s">
        <v>291</v>
      </c>
      <c r="E880" s="4">
        <v>54</v>
      </c>
      <c r="F880" s="10">
        <v>1499</v>
      </c>
    </row>
    <row r="881" spans="1:6" ht="15" customHeight="1">
      <c r="A881" s="16"/>
      <c r="B881" s="3" t="s">
        <v>81</v>
      </c>
      <c r="C881" s="3" t="s">
        <v>239</v>
      </c>
      <c r="D881" s="3" t="s">
        <v>290</v>
      </c>
      <c r="E881" s="4">
        <v>22</v>
      </c>
      <c r="F881" s="10">
        <v>1499</v>
      </c>
    </row>
    <row r="882" spans="1:6" ht="15" customHeight="1">
      <c r="A882" s="16"/>
      <c r="B882" s="3" t="s">
        <v>81</v>
      </c>
      <c r="C882" s="3" t="s">
        <v>239</v>
      </c>
      <c r="D882" s="3" t="s">
        <v>289</v>
      </c>
      <c r="E882" s="4">
        <v>22</v>
      </c>
      <c r="F882" s="10">
        <v>1499</v>
      </c>
    </row>
    <row r="883" spans="1:6" ht="15" customHeight="1">
      <c r="A883" s="17"/>
      <c r="B883" s="3" t="s">
        <v>81</v>
      </c>
      <c r="C883" s="3" t="s">
        <v>239</v>
      </c>
      <c r="D883" s="3" t="s">
        <v>288</v>
      </c>
      <c r="E883" s="4">
        <v>27</v>
      </c>
      <c r="F883" s="10">
        <v>1499</v>
      </c>
    </row>
    <row r="884" spans="1:6" ht="15" customHeight="1">
      <c r="A884" s="15"/>
      <c r="B884" s="3" t="s">
        <v>82</v>
      </c>
      <c r="C884" s="3" t="s">
        <v>240</v>
      </c>
      <c r="D884" s="3" t="s">
        <v>294</v>
      </c>
      <c r="E884" s="4">
        <v>67</v>
      </c>
      <c r="F884" s="10">
        <v>1499</v>
      </c>
    </row>
    <row r="885" spans="1:6" ht="15" customHeight="1">
      <c r="A885" s="16"/>
      <c r="B885" s="3" t="s">
        <v>82</v>
      </c>
      <c r="C885" s="3" t="s">
        <v>240</v>
      </c>
      <c r="D885" s="3" t="s">
        <v>293</v>
      </c>
      <c r="E885" s="4">
        <v>61</v>
      </c>
      <c r="F885" s="10">
        <v>1499</v>
      </c>
    </row>
    <row r="886" spans="1:6" ht="15" customHeight="1">
      <c r="A886" s="16"/>
      <c r="B886" s="3" t="s">
        <v>82</v>
      </c>
      <c r="C886" s="3" t="s">
        <v>240</v>
      </c>
      <c r="D886" s="3" t="s">
        <v>292</v>
      </c>
      <c r="E886" s="4">
        <v>69</v>
      </c>
      <c r="F886" s="10">
        <v>1499</v>
      </c>
    </row>
    <row r="887" spans="1:6" ht="15" customHeight="1">
      <c r="A887" s="16"/>
      <c r="B887" s="3" t="s">
        <v>82</v>
      </c>
      <c r="C887" s="3" t="s">
        <v>240</v>
      </c>
      <c r="D887" s="3" t="s">
        <v>291</v>
      </c>
      <c r="E887" s="4">
        <v>63</v>
      </c>
      <c r="F887" s="10">
        <v>1499</v>
      </c>
    </row>
    <row r="888" spans="1:6" ht="15" customHeight="1">
      <c r="A888" s="16"/>
      <c r="B888" s="3" t="s">
        <v>82</v>
      </c>
      <c r="C888" s="3" t="s">
        <v>240</v>
      </c>
      <c r="D888" s="3" t="s">
        <v>290</v>
      </c>
      <c r="E888" s="4">
        <v>54</v>
      </c>
      <c r="F888" s="10">
        <v>1499</v>
      </c>
    </row>
    <row r="889" spans="1:6" ht="15" customHeight="1">
      <c r="A889" s="16"/>
      <c r="B889" s="3" t="s">
        <v>82</v>
      </c>
      <c r="C889" s="3" t="s">
        <v>240</v>
      </c>
      <c r="D889" s="3" t="s">
        <v>289</v>
      </c>
      <c r="E889" s="4">
        <v>29</v>
      </c>
      <c r="F889" s="10">
        <v>1499</v>
      </c>
    </row>
    <row r="890" spans="1:6" ht="15" customHeight="1">
      <c r="A890" s="17"/>
      <c r="B890" s="3" t="s">
        <v>82</v>
      </c>
      <c r="C890" s="3" t="s">
        <v>240</v>
      </c>
      <c r="D890" s="3" t="s">
        <v>288</v>
      </c>
      <c r="E890" s="4">
        <v>31</v>
      </c>
      <c r="F890" s="10">
        <v>1499</v>
      </c>
    </row>
    <row r="891" spans="1:6" ht="15" customHeight="1">
      <c r="A891" s="15"/>
      <c r="B891" s="3" t="s">
        <v>83</v>
      </c>
      <c r="C891" s="3" t="s">
        <v>241</v>
      </c>
      <c r="D891" s="3" t="s">
        <v>293</v>
      </c>
      <c r="E891" s="4">
        <v>8</v>
      </c>
      <c r="F891" s="10">
        <v>1499</v>
      </c>
    </row>
    <row r="892" spans="1:6" ht="15" customHeight="1">
      <c r="A892" s="16"/>
      <c r="B892" s="3" t="s">
        <v>83</v>
      </c>
      <c r="C892" s="3" t="s">
        <v>241</v>
      </c>
      <c r="D892" s="3" t="s">
        <v>292</v>
      </c>
      <c r="E892" s="4">
        <v>8</v>
      </c>
      <c r="F892" s="10">
        <v>1499</v>
      </c>
    </row>
    <row r="893" spans="1:6" ht="15" customHeight="1">
      <c r="A893" s="16"/>
      <c r="B893" s="3" t="s">
        <v>83</v>
      </c>
      <c r="C893" s="3" t="s">
        <v>241</v>
      </c>
      <c r="D893" s="3" t="s">
        <v>291</v>
      </c>
      <c r="E893" s="4">
        <v>22</v>
      </c>
      <c r="F893" s="10">
        <v>1499</v>
      </c>
    </row>
    <row r="894" spans="1:6" ht="15" customHeight="1">
      <c r="A894" s="16"/>
      <c r="B894" s="3" t="s">
        <v>83</v>
      </c>
      <c r="C894" s="3" t="s">
        <v>241</v>
      </c>
      <c r="D894" s="3" t="s">
        <v>290</v>
      </c>
      <c r="E894" s="4">
        <v>19</v>
      </c>
      <c r="F894" s="10">
        <v>1499</v>
      </c>
    </row>
    <row r="895" spans="1:6" ht="15" customHeight="1">
      <c r="A895" s="16"/>
      <c r="B895" s="3" t="s">
        <v>83</v>
      </c>
      <c r="C895" s="3" t="s">
        <v>241</v>
      </c>
      <c r="D895" s="3" t="s">
        <v>289</v>
      </c>
      <c r="E895" s="4">
        <v>18</v>
      </c>
      <c r="F895" s="10">
        <v>1499</v>
      </c>
    </row>
    <row r="896" spans="1:6" ht="15" customHeight="1">
      <c r="A896" s="17"/>
      <c r="B896" s="3" t="s">
        <v>83</v>
      </c>
      <c r="C896" s="3" t="s">
        <v>241</v>
      </c>
      <c r="D896" s="3" t="s">
        <v>288</v>
      </c>
      <c r="E896" s="4">
        <v>26</v>
      </c>
      <c r="F896" s="10">
        <v>1499</v>
      </c>
    </row>
    <row r="897" spans="1:6" ht="15" customHeight="1">
      <c r="A897" s="15"/>
      <c r="B897" s="3" t="s">
        <v>84</v>
      </c>
      <c r="C897" s="3" t="s">
        <v>242</v>
      </c>
      <c r="D897" s="3" t="s">
        <v>294</v>
      </c>
      <c r="E897" s="4">
        <v>26</v>
      </c>
      <c r="F897" s="10">
        <v>1499</v>
      </c>
    </row>
    <row r="898" spans="1:6" ht="15" customHeight="1">
      <c r="A898" s="16"/>
      <c r="B898" s="3" t="s">
        <v>84</v>
      </c>
      <c r="C898" s="3" t="s">
        <v>242</v>
      </c>
      <c r="D898" s="3" t="s">
        <v>293</v>
      </c>
      <c r="E898" s="4">
        <v>22</v>
      </c>
      <c r="F898" s="10">
        <v>1499</v>
      </c>
    </row>
    <row r="899" spans="1:6" ht="15" customHeight="1">
      <c r="A899" s="16"/>
      <c r="B899" s="3" t="s">
        <v>84</v>
      </c>
      <c r="C899" s="3" t="s">
        <v>242</v>
      </c>
      <c r="D899" s="3" t="s">
        <v>292</v>
      </c>
      <c r="E899" s="4">
        <v>22</v>
      </c>
      <c r="F899" s="10">
        <v>1499</v>
      </c>
    </row>
    <row r="900" spans="1:6" ht="15" customHeight="1">
      <c r="A900" s="16"/>
      <c r="B900" s="3" t="s">
        <v>84</v>
      </c>
      <c r="C900" s="3" t="s">
        <v>242</v>
      </c>
      <c r="D900" s="3" t="s">
        <v>291</v>
      </c>
      <c r="E900" s="4">
        <v>21</v>
      </c>
      <c r="F900" s="10">
        <v>1499</v>
      </c>
    </row>
    <row r="901" spans="1:6" ht="15" customHeight="1">
      <c r="A901" s="16"/>
      <c r="B901" s="3" t="s">
        <v>84</v>
      </c>
      <c r="C901" s="3" t="s">
        <v>242</v>
      </c>
      <c r="D901" s="3" t="s">
        <v>290</v>
      </c>
      <c r="E901" s="4">
        <v>8</v>
      </c>
      <c r="F901" s="10">
        <v>1499</v>
      </c>
    </row>
    <row r="902" spans="1:6" ht="15" customHeight="1">
      <c r="A902" s="16"/>
      <c r="B902" s="3" t="s">
        <v>84</v>
      </c>
      <c r="C902" s="3" t="s">
        <v>242</v>
      </c>
      <c r="D902" s="3" t="s">
        <v>289</v>
      </c>
      <c r="E902" s="4">
        <v>10</v>
      </c>
      <c r="F902" s="10">
        <v>1499</v>
      </c>
    </row>
    <row r="903" spans="1:6" ht="15" customHeight="1">
      <c r="A903" s="17"/>
      <c r="B903" s="3" t="s">
        <v>84</v>
      </c>
      <c r="C903" s="3" t="s">
        <v>242</v>
      </c>
      <c r="D903" s="3" t="s">
        <v>288</v>
      </c>
      <c r="E903" s="4">
        <v>13</v>
      </c>
      <c r="F903" s="10">
        <v>1499</v>
      </c>
    </row>
    <row r="904" spans="1:6" ht="15" customHeight="1">
      <c r="A904" s="15"/>
      <c r="B904" s="3" t="s">
        <v>85</v>
      </c>
      <c r="C904" s="3" t="s">
        <v>243</v>
      </c>
      <c r="D904" s="3" t="s">
        <v>294</v>
      </c>
      <c r="E904" s="4">
        <v>23</v>
      </c>
      <c r="F904" s="10">
        <v>1499</v>
      </c>
    </row>
    <row r="905" spans="1:6" ht="15" customHeight="1">
      <c r="A905" s="16"/>
      <c r="B905" s="3" t="s">
        <v>85</v>
      </c>
      <c r="C905" s="3" t="s">
        <v>243</v>
      </c>
      <c r="D905" s="3" t="s">
        <v>293</v>
      </c>
      <c r="E905" s="4">
        <v>12</v>
      </c>
      <c r="F905" s="10">
        <v>1499</v>
      </c>
    </row>
    <row r="906" spans="1:6" ht="15" customHeight="1">
      <c r="A906" s="16"/>
      <c r="B906" s="3" t="s">
        <v>85</v>
      </c>
      <c r="C906" s="3" t="s">
        <v>243</v>
      </c>
      <c r="D906" s="3" t="s">
        <v>292</v>
      </c>
      <c r="E906" s="4">
        <v>30</v>
      </c>
      <c r="F906" s="10">
        <v>1499</v>
      </c>
    </row>
    <row r="907" spans="1:6" ht="15" customHeight="1">
      <c r="A907" s="16"/>
      <c r="B907" s="3" t="s">
        <v>85</v>
      </c>
      <c r="C907" s="3" t="s">
        <v>243</v>
      </c>
      <c r="D907" s="3" t="s">
        <v>291</v>
      </c>
      <c r="E907" s="4">
        <v>29</v>
      </c>
      <c r="F907" s="10">
        <v>1499</v>
      </c>
    </row>
    <row r="908" spans="1:6" ht="15" customHeight="1">
      <c r="A908" s="16"/>
      <c r="B908" s="3" t="s">
        <v>85</v>
      </c>
      <c r="C908" s="3" t="s">
        <v>243</v>
      </c>
      <c r="D908" s="3" t="s">
        <v>290</v>
      </c>
      <c r="E908" s="4">
        <v>23</v>
      </c>
      <c r="F908" s="10">
        <v>1499</v>
      </c>
    </row>
    <row r="909" spans="1:6" ht="15" customHeight="1">
      <c r="A909" s="16"/>
      <c r="B909" s="3" t="s">
        <v>85</v>
      </c>
      <c r="C909" s="3" t="s">
        <v>243</v>
      </c>
      <c r="D909" s="3" t="s">
        <v>289</v>
      </c>
      <c r="E909" s="4">
        <v>30</v>
      </c>
      <c r="F909" s="10">
        <v>1499</v>
      </c>
    </row>
    <row r="910" spans="1:6" ht="15" customHeight="1">
      <c r="A910" s="16"/>
      <c r="B910" s="3" t="s">
        <v>85</v>
      </c>
      <c r="C910" s="3" t="s">
        <v>243</v>
      </c>
      <c r="D910" s="3" t="s">
        <v>288</v>
      </c>
      <c r="E910" s="4">
        <v>14</v>
      </c>
      <c r="F910" s="10">
        <v>1499</v>
      </c>
    </row>
    <row r="911" spans="1:6" ht="15" customHeight="1">
      <c r="A911" s="16"/>
      <c r="B911" s="3" t="s">
        <v>85</v>
      </c>
      <c r="C911" s="3" t="s">
        <v>243</v>
      </c>
      <c r="D911" s="3" t="s">
        <v>296</v>
      </c>
      <c r="E911" s="4">
        <v>11</v>
      </c>
      <c r="F911" s="10">
        <v>1499</v>
      </c>
    </row>
    <row r="912" spans="1:6" ht="15" customHeight="1">
      <c r="A912" s="16"/>
      <c r="B912" s="3" t="s">
        <v>85</v>
      </c>
      <c r="C912" s="3" t="s">
        <v>243</v>
      </c>
      <c r="D912" s="3" t="s">
        <v>297</v>
      </c>
      <c r="E912" s="4">
        <v>12</v>
      </c>
      <c r="F912" s="10">
        <v>1499</v>
      </c>
    </row>
    <row r="913" spans="1:6" ht="15" customHeight="1">
      <c r="A913" s="16"/>
      <c r="B913" s="3" t="s">
        <v>85</v>
      </c>
      <c r="C913" s="3" t="s">
        <v>243</v>
      </c>
      <c r="D913" s="3" t="s">
        <v>298</v>
      </c>
      <c r="E913" s="4">
        <v>14</v>
      </c>
      <c r="F913" s="10">
        <v>1499</v>
      </c>
    </row>
    <row r="914" spans="1:6" ht="15" customHeight="1">
      <c r="A914" s="17"/>
      <c r="B914" s="3" t="s">
        <v>85</v>
      </c>
      <c r="C914" s="3" t="s">
        <v>243</v>
      </c>
      <c r="D914" s="3" t="s">
        <v>295</v>
      </c>
      <c r="E914" s="4">
        <v>5</v>
      </c>
      <c r="F914" s="10">
        <v>1499</v>
      </c>
    </row>
    <row r="915" spans="1:6" ht="15" customHeight="1">
      <c r="A915" s="15"/>
      <c r="B915" s="3" t="s">
        <v>86</v>
      </c>
      <c r="C915" s="3" t="s">
        <v>244</v>
      </c>
      <c r="D915" s="4">
        <v>34</v>
      </c>
      <c r="E915" s="4">
        <v>29</v>
      </c>
      <c r="F915" s="10">
        <v>1099.99</v>
      </c>
    </row>
    <row r="916" spans="1:6" ht="15" customHeight="1">
      <c r="A916" s="16"/>
      <c r="B916" s="3" t="s">
        <v>86</v>
      </c>
      <c r="C916" s="3" t="s">
        <v>244</v>
      </c>
      <c r="D916" s="4">
        <v>33</v>
      </c>
      <c r="E916" s="4">
        <v>22</v>
      </c>
      <c r="F916" s="10">
        <v>1099.99</v>
      </c>
    </row>
    <row r="917" spans="1:6" ht="15" customHeight="1">
      <c r="A917" s="16"/>
      <c r="B917" s="3" t="s">
        <v>86</v>
      </c>
      <c r="C917" s="3" t="s">
        <v>244</v>
      </c>
      <c r="D917" s="4">
        <v>32</v>
      </c>
      <c r="E917" s="4">
        <v>15</v>
      </c>
      <c r="F917" s="10">
        <v>1099.99</v>
      </c>
    </row>
    <row r="918" spans="1:6" ht="15" customHeight="1">
      <c r="A918" s="16"/>
      <c r="B918" s="3" t="s">
        <v>86</v>
      </c>
      <c r="C918" s="3" t="s">
        <v>244</v>
      </c>
      <c r="D918" s="4">
        <v>31</v>
      </c>
      <c r="E918" s="4">
        <v>0</v>
      </c>
      <c r="F918" s="10">
        <v>1099.99</v>
      </c>
    </row>
    <row r="919" spans="1:6" ht="15" customHeight="1">
      <c r="A919" s="16"/>
      <c r="B919" s="3" t="s">
        <v>86</v>
      </c>
      <c r="C919" s="3" t="s">
        <v>244</v>
      </c>
      <c r="D919" s="4">
        <v>30</v>
      </c>
      <c r="E919" s="4">
        <v>0</v>
      </c>
      <c r="F919" s="10">
        <v>1099.99</v>
      </c>
    </row>
    <row r="920" spans="1:6" ht="15" customHeight="1">
      <c r="A920" s="16"/>
      <c r="B920" s="3" t="s">
        <v>86</v>
      </c>
      <c r="C920" s="3" t="s">
        <v>244</v>
      </c>
      <c r="D920" s="4">
        <v>29</v>
      </c>
      <c r="E920" s="4">
        <v>21</v>
      </c>
      <c r="F920" s="10">
        <v>1099.99</v>
      </c>
    </row>
    <row r="921" spans="1:6" ht="15" customHeight="1">
      <c r="A921" s="16"/>
      <c r="B921" s="3" t="s">
        <v>86</v>
      </c>
      <c r="C921" s="3" t="s">
        <v>244</v>
      </c>
      <c r="D921" s="4">
        <v>28</v>
      </c>
      <c r="E921" s="4">
        <v>34</v>
      </c>
      <c r="F921" s="10">
        <v>1099.99</v>
      </c>
    </row>
    <row r="922" spans="1:6" ht="15" customHeight="1">
      <c r="A922" s="16"/>
      <c r="B922" s="3" t="s">
        <v>86</v>
      </c>
      <c r="C922" s="3" t="s">
        <v>244</v>
      </c>
      <c r="D922" s="4">
        <v>27</v>
      </c>
      <c r="E922" s="4">
        <v>73</v>
      </c>
      <c r="F922" s="10">
        <v>1099.99</v>
      </c>
    </row>
    <row r="923" spans="1:6" ht="15" customHeight="1">
      <c r="A923" s="17"/>
      <c r="B923" s="3" t="s">
        <v>86</v>
      </c>
      <c r="C923" s="3" t="s">
        <v>244</v>
      </c>
      <c r="D923" s="4">
        <v>26</v>
      </c>
      <c r="E923" s="4">
        <v>71</v>
      </c>
      <c r="F923" s="10">
        <v>1099.99</v>
      </c>
    </row>
    <row r="924" spans="1:6" ht="15" customHeight="1">
      <c r="A924" s="15"/>
      <c r="B924" s="3" t="s">
        <v>87</v>
      </c>
      <c r="C924" s="3" t="s">
        <v>245</v>
      </c>
      <c r="D924" s="4">
        <v>30</v>
      </c>
      <c r="E924" s="4">
        <v>17</v>
      </c>
      <c r="F924" s="10">
        <v>1099.99</v>
      </c>
    </row>
    <row r="925" spans="1:6" ht="15" customHeight="1">
      <c r="A925" s="16"/>
      <c r="B925" s="3" t="s">
        <v>87</v>
      </c>
      <c r="C925" s="3" t="s">
        <v>245</v>
      </c>
      <c r="D925" s="4">
        <v>29</v>
      </c>
      <c r="E925" s="4">
        <v>15</v>
      </c>
      <c r="F925" s="10">
        <v>1099.99</v>
      </c>
    </row>
    <row r="926" spans="1:6" ht="15" customHeight="1">
      <c r="A926" s="16"/>
      <c r="B926" s="3" t="s">
        <v>87</v>
      </c>
      <c r="C926" s="3" t="s">
        <v>245</v>
      </c>
      <c r="D926" s="4">
        <v>28</v>
      </c>
      <c r="E926" s="4">
        <v>18</v>
      </c>
      <c r="F926" s="10">
        <v>1099.99</v>
      </c>
    </row>
    <row r="927" spans="1:6" ht="15" customHeight="1">
      <c r="A927" s="16"/>
      <c r="B927" s="3" t="s">
        <v>87</v>
      </c>
      <c r="C927" s="3" t="s">
        <v>245</v>
      </c>
      <c r="D927" s="4">
        <v>27</v>
      </c>
      <c r="E927" s="4">
        <v>1</v>
      </c>
      <c r="F927" s="10">
        <v>1099.99</v>
      </c>
    </row>
    <row r="928" spans="1:6" ht="15" customHeight="1">
      <c r="A928" s="16"/>
      <c r="B928" s="3" t="s">
        <v>87</v>
      </c>
      <c r="C928" s="3" t="s">
        <v>245</v>
      </c>
      <c r="D928" s="4">
        <v>26</v>
      </c>
      <c r="E928" s="4">
        <v>0</v>
      </c>
      <c r="F928" s="10">
        <v>1099.99</v>
      </c>
    </row>
    <row r="929" spans="1:6" ht="15" customHeight="1">
      <c r="A929" s="16"/>
      <c r="B929" s="3" t="s">
        <v>87</v>
      </c>
      <c r="C929" s="3" t="s">
        <v>245</v>
      </c>
      <c r="D929" s="4">
        <v>34</v>
      </c>
      <c r="E929" s="4">
        <v>10</v>
      </c>
      <c r="F929" s="10">
        <v>1099.99</v>
      </c>
    </row>
    <row r="930" spans="1:6" ht="15" customHeight="1">
      <c r="A930" s="16"/>
      <c r="B930" s="3" t="s">
        <v>87</v>
      </c>
      <c r="C930" s="3" t="s">
        <v>245</v>
      </c>
      <c r="D930" s="4">
        <v>33</v>
      </c>
      <c r="E930" s="4">
        <v>28</v>
      </c>
      <c r="F930" s="10">
        <v>1099.99</v>
      </c>
    </row>
    <row r="931" spans="1:6" ht="15" customHeight="1">
      <c r="A931" s="16"/>
      <c r="B931" s="3" t="s">
        <v>87</v>
      </c>
      <c r="C931" s="3" t="s">
        <v>245</v>
      </c>
      <c r="D931" s="4">
        <v>32</v>
      </c>
      <c r="E931" s="4">
        <v>29</v>
      </c>
      <c r="F931" s="10">
        <v>1099.99</v>
      </c>
    </row>
    <row r="932" spans="1:6" ht="15" customHeight="1">
      <c r="A932" s="17"/>
      <c r="B932" s="3" t="s">
        <v>87</v>
      </c>
      <c r="C932" s="3" t="s">
        <v>245</v>
      </c>
      <c r="D932" s="4">
        <v>31</v>
      </c>
      <c r="E932" s="4">
        <v>18</v>
      </c>
      <c r="F932" s="10">
        <v>1099.99</v>
      </c>
    </row>
    <row r="933" spans="1:6" ht="15" customHeight="1">
      <c r="A933" s="15"/>
      <c r="B933" s="3" t="s">
        <v>88</v>
      </c>
      <c r="C933" s="3" t="s">
        <v>246</v>
      </c>
      <c r="D933" s="4">
        <v>26</v>
      </c>
      <c r="E933" s="4">
        <v>0</v>
      </c>
      <c r="F933" s="10">
        <v>1099.99</v>
      </c>
    </row>
    <row r="934" spans="1:6" ht="15" customHeight="1">
      <c r="A934" s="16"/>
      <c r="B934" s="3" t="s">
        <v>88</v>
      </c>
      <c r="C934" s="3" t="s">
        <v>246</v>
      </c>
      <c r="D934" s="4">
        <v>32</v>
      </c>
      <c r="E934" s="4">
        <v>19</v>
      </c>
      <c r="F934" s="10">
        <v>1099.99</v>
      </c>
    </row>
    <row r="935" spans="1:6" ht="15" customHeight="1">
      <c r="A935" s="16"/>
      <c r="B935" s="3" t="s">
        <v>88</v>
      </c>
      <c r="C935" s="3" t="s">
        <v>246</v>
      </c>
      <c r="D935" s="4">
        <v>31</v>
      </c>
      <c r="E935" s="4">
        <v>17</v>
      </c>
      <c r="F935" s="10">
        <v>1099.99</v>
      </c>
    </row>
    <row r="936" spans="1:6" ht="15" customHeight="1">
      <c r="A936" s="16"/>
      <c r="B936" s="3" t="s">
        <v>88</v>
      </c>
      <c r="C936" s="3" t="s">
        <v>246</v>
      </c>
      <c r="D936" s="4">
        <v>30</v>
      </c>
      <c r="E936" s="4">
        <v>2</v>
      </c>
      <c r="F936" s="10">
        <v>1099.99</v>
      </c>
    </row>
    <row r="937" spans="1:6" ht="15" customHeight="1">
      <c r="A937" s="16"/>
      <c r="B937" s="3" t="s">
        <v>88</v>
      </c>
      <c r="C937" s="3" t="s">
        <v>246</v>
      </c>
      <c r="D937" s="4">
        <v>29</v>
      </c>
      <c r="E937" s="4">
        <v>6</v>
      </c>
      <c r="F937" s="10">
        <v>1099.99</v>
      </c>
    </row>
    <row r="938" spans="1:6" ht="15" customHeight="1">
      <c r="A938" s="16"/>
      <c r="B938" s="3" t="s">
        <v>88</v>
      </c>
      <c r="C938" s="3" t="s">
        <v>246</v>
      </c>
      <c r="D938" s="4">
        <v>28</v>
      </c>
      <c r="E938" s="4">
        <v>5</v>
      </c>
      <c r="F938" s="10">
        <v>1099.99</v>
      </c>
    </row>
    <row r="939" spans="1:6" ht="15" customHeight="1">
      <c r="A939" s="16"/>
      <c r="B939" s="3" t="s">
        <v>88</v>
      </c>
      <c r="C939" s="3" t="s">
        <v>246</v>
      </c>
      <c r="D939" s="4">
        <v>27</v>
      </c>
      <c r="E939" s="4">
        <v>0</v>
      </c>
      <c r="F939" s="10">
        <v>1099.99</v>
      </c>
    </row>
    <row r="940" spans="1:6" ht="15" customHeight="1">
      <c r="A940" s="16"/>
      <c r="B940" s="3" t="s">
        <v>88</v>
      </c>
      <c r="C940" s="3" t="s">
        <v>246</v>
      </c>
      <c r="D940" s="4">
        <v>34</v>
      </c>
      <c r="E940" s="4">
        <v>8</v>
      </c>
      <c r="F940" s="10">
        <v>1099.99</v>
      </c>
    </row>
    <row r="941" spans="1:6" ht="15" customHeight="1">
      <c r="A941" s="17"/>
      <c r="B941" s="3" t="s">
        <v>88</v>
      </c>
      <c r="C941" s="3" t="s">
        <v>246</v>
      </c>
      <c r="D941" s="4">
        <v>33</v>
      </c>
      <c r="E941" s="4">
        <v>23</v>
      </c>
      <c r="F941" s="10">
        <v>1099.99</v>
      </c>
    </row>
    <row r="942" spans="1:6" ht="15" customHeight="1">
      <c r="A942" s="15"/>
      <c r="B942" s="3" t="s">
        <v>89</v>
      </c>
      <c r="C942" s="3" t="s">
        <v>247</v>
      </c>
      <c r="D942" s="3" t="s">
        <v>294</v>
      </c>
      <c r="E942" s="4">
        <v>4</v>
      </c>
      <c r="F942" s="10">
        <v>1999.9</v>
      </c>
    </row>
    <row r="943" spans="1:6" ht="15" customHeight="1">
      <c r="A943" s="16"/>
      <c r="B943" s="3" t="s">
        <v>89</v>
      </c>
      <c r="C943" s="3" t="s">
        <v>247</v>
      </c>
      <c r="D943" s="3" t="s">
        <v>293</v>
      </c>
      <c r="E943" s="4">
        <v>17</v>
      </c>
      <c r="F943" s="10">
        <v>1999.9</v>
      </c>
    </row>
    <row r="944" spans="1:6" ht="15" customHeight="1">
      <c r="A944" s="16"/>
      <c r="B944" s="3" t="s">
        <v>89</v>
      </c>
      <c r="C944" s="3" t="s">
        <v>247</v>
      </c>
      <c r="D944" s="3" t="s">
        <v>292</v>
      </c>
      <c r="E944" s="4">
        <v>12</v>
      </c>
      <c r="F944" s="10">
        <v>1999.9</v>
      </c>
    </row>
    <row r="945" spans="1:6" ht="15" customHeight="1">
      <c r="A945" s="16"/>
      <c r="B945" s="3" t="s">
        <v>89</v>
      </c>
      <c r="C945" s="3" t="s">
        <v>247</v>
      </c>
      <c r="D945" s="3" t="s">
        <v>291</v>
      </c>
      <c r="E945" s="4">
        <v>22</v>
      </c>
      <c r="F945" s="10">
        <v>1999.9</v>
      </c>
    </row>
    <row r="946" spans="1:6" ht="15" customHeight="1">
      <c r="A946" s="16"/>
      <c r="B946" s="3" t="s">
        <v>89</v>
      </c>
      <c r="C946" s="3" t="s">
        <v>247</v>
      </c>
      <c r="D946" s="3" t="s">
        <v>290</v>
      </c>
      <c r="E946" s="4">
        <v>15</v>
      </c>
      <c r="F946" s="10">
        <v>1999.9</v>
      </c>
    </row>
    <row r="947" spans="1:6" ht="15" customHeight="1">
      <c r="A947" s="16"/>
      <c r="B947" s="3" t="s">
        <v>89</v>
      </c>
      <c r="C947" s="3" t="s">
        <v>247</v>
      </c>
      <c r="D947" s="3" t="s">
        <v>289</v>
      </c>
      <c r="E947" s="4">
        <v>27</v>
      </c>
      <c r="F947" s="10">
        <v>1999.9</v>
      </c>
    </row>
    <row r="948" spans="1:6" ht="15" customHeight="1">
      <c r="A948" s="17"/>
      <c r="B948" s="3" t="s">
        <v>89</v>
      </c>
      <c r="C948" s="3" t="s">
        <v>247</v>
      </c>
      <c r="D948" s="3" t="s">
        <v>288</v>
      </c>
      <c r="E948" s="4">
        <v>28</v>
      </c>
      <c r="F948" s="10">
        <v>1999.9</v>
      </c>
    </row>
    <row r="949" spans="1:6" ht="15" customHeight="1">
      <c r="A949" s="15"/>
      <c r="B949" s="3" t="s">
        <v>90</v>
      </c>
      <c r="C949" s="3" t="s">
        <v>248</v>
      </c>
      <c r="D949" s="3" t="s">
        <v>294</v>
      </c>
      <c r="E949" s="4">
        <v>25</v>
      </c>
      <c r="F949" s="10">
        <v>1999.9</v>
      </c>
    </row>
    <row r="950" spans="1:6" ht="15" customHeight="1">
      <c r="A950" s="16"/>
      <c r="B950" s="3" t="s">
        <v>90</v>
      </c>
      <c r="C950" s="3" t="s">
        <v>248</v>
      </c>
      <c r="D950" s="3" t="s">
        <v>293</v>
      </c>
      <c r="E950" s="4">
        <v>0</v>
      </c>
      <c r="F950" s="10">
        <v>1999.9</v>
      </c>
    </row>
    <row r="951" spans="1:6" ht="15" customHeight="1">
      <c r="A951" s="16"/>
      <c r="B951" s="3" t="s">
        <v>90</v>
      </c>
      <c r="C951" s="3" t="s">
        <v>248</v>
      </c>
      <c r="D951" s="3" t="s">
        <v>292</v>
      </c>
      <c r="E951" s="4">
        <v>2</v>
      </c>
      <c r="F951" s="10">
        <v>1999.9</v>
      </c>
    </row>
    <row r="952" spans="1:6" ht="15" customHeight="1">
      <c r="A952" s="16"/>
      <c r="B952" s="3" t="s">
        <v>90</v>
      </c>
      <c r="C952" s="3" t="s">
        <v>248</v>
      </c>
      <c r="D952" s="3" t="s">
        <v>291</v>
      </c>
      <c r="E952" s="4">
        <v>2</v>
      </c>
      <c r="F952" s="10">
        <v>1999.9</v>
      </c>
    </row>
    <row r="953" spans="1:6" ht="15" customHeight="1">
      <c r="A953" s="16"/>
      <c r="B953" s="3" t="s">
        <v>90</v>
      </c>
      <c r="C953" s="3" t="s">
        <v>248</v>
      </c>
      <c r="D953" s="3" t="s">
        <v>290</v>
      </c>
      <c r="E953" s="4">
        <v>27</v>
      </c>
      <c r="F953" s="10">
        <v>1999.9</v>
      </c>
    </row>
    <row r="954" spans="1:6" ht="15" customHeight="1">
      <c r="A954" s="16"/>
      <c r="B954" s="3" t="s">
        <v>90</v>
      </c>
      <c r="C954" s="3" t="s">
        <v>248</v>
      </c>
      <c r="D954" s="3" t="s">
        <v>289</v>
      </c>
      <c r="E954" s="4">
        <v>40</v>
      </c>
      <c r="F954" s="10">
        <v>1999.9</v>
      </c>
    </row>
    <row r="955" spans="1:6" ht="15" customHeight="1">
      <c r="A955" s="16"/>
      <c r="B955" s="3" t="s">
        <v>90</v>
      </c>
      <c r="C955" s="3" t="s">
        <v>248</v>
      </c>
      <c r="D955" s="3" t="s">
        <v>288</v>
      </c>
      <c r="E955" s="4">
        <v>56</v>
      </c>
      <c r="F955" s="10">
        <v>1999.9</v>
      </c>
    </row>
    <row r="956" spans="1:6" ht="15" customHeight="1">
      <c r="A956" s="17"/>
      <c r="B956" s="3" t="s">
        <v>90</v>
      </c>
      <c r="C956" s="3" t="s">
        <v>248</v>
      </c>
      <c r="D956" s="3" t="s">
        <v>295</v>
      </c>
      <c r="E956" s="4">
        <v>0</v>
      </c>
      <c r="F956" s="10">
        <v>1999.9</v>
      </c>
    </row>
    <row r="957" spans="1:6" ht="15" customHeight="1">
      <c r="A957" s="15"/>
      <c r="B957" s="3" t="s">
        <v>91</v>
      </c>
      <c r="C957" s="3" t="s">
        <v>249</v>
      </c>
      <c r="D957" s="3" t="s">
        <v>294</v>
      </c>
      <c r="E957" s="4">
        <v>5</v>
      </c>
      <c r="F957" s="10">
        <v>1999.9</v>
      </c>
    </row>
    <row r="958" spans="1:6" ht="15" customHeight="1">
      <c r="A958" s="16"/>
      <c r="B958" s="3" t="s">
        <v>91</v>
      </c>
      <c r="C958" s="3" t="s">
        <v>249</v>
      </c>
      <c r="D958" s="3" t="s">
        <v>293</v>
      </c>
      <c r="E958" s="4">
        <v>4</v>
      </c>
      <c r="F958" s="10">
        <v>1999.9</v>
      </c>
    </row>
    <row r="959" spans="1:6" ht="15" customHeight="1">
      <c r="A959" s="16"/>
      <c r="B959" s="3" t="s">
        <v>91</v>
      </c>
      <c r="C959" s="3" t="s">
        <v>249</v>
      </c>
      <c r="D959" s="3" t="s">
        <v>292</v>
      </c>
      <c r="E959" s="4">
        <v>2</v>
      </c>
      <c r="F959" s="10">
        <v>1999.9</v>
      </c>
    </row>
    <row r="960" spans="1:6" ht="15" customHeight="1">
      <c r="A960" s="16"/>
      <c r="B960" s="3" t="s">
        <v>91</v>
      </c>
      <c r="C960" s="3" t="s">
        <v>249</v>
      </c>
      <c r="D960" s="3" t="s">
        <v>291</v>
      </c>
      <c r="E960" s="4">
        <v>0</v>
      </c>
      <c r="F960" s="10">
        <v>1999.9</v>
      </c>
    </row>
    <row r="961" spans="1:6" ht="15" customHeight="1">
      <c r="A961" s="16"/>
      <c r="B961" s="3" t="s">
        <v>91</v>
      </c>
      <c r="C961" s="3" t="s">
        <v>249</v>
      </c>
      <c r="D961" s="3" t="s">
        <v>290</v>
      </c>
      <c r="E961" s="4">
        <v>3</v>
      </c>
      <c r="F961" s="10">
        <v>1999.9</v>
      </c>
    </row>
    <row r="962" spans="1:6" ht="15" customHeight="1">
      <c r="A962" s="16"/>
      <c r="B962" s="3" t="s">
        <v>91</v>
      </c>
      <c r="C962" s="3" t="s">
        <v>249</v>
      </c>
      <c r="D962" s="3" t="s">
        <v>289</v>
      </c>
      <c r="E962" s="4">
        <v>40</v>
      </c>
      <c r="F962" s="10">
        <v>1999.9</v>
      </c>
    </row>
    <row r="963" spans="1:6" ht="15" customHeight="1">
      <c r="A963" s="16"/>
      <c r="B963" s="3" t="s">
        <v>91</v>
      </c>
      <c r="C963" s="3" t="s">
        <v>249</v>
      </c>
      <c r="D963" s="3" t="s">
        <v>288</v>
      </c>
      <c r="E963" s="4">
        <v>27</v>
      </c>
      <c r="F963" s="10">
        <v>1999.9</v>
      </c>
    </row>
    <row r="964" spans="1:6" ht="15" customHeight="1">
      <c r="A964" s="17"/>
      <c r="B964" s="3" t="s">
        <v>91</v>
      </c>
      <c r="C964" s="3" t="s">
        <v>249</v>
      </c>
      <c r="D964" s="3" t="s">
        <v>295</v>
      </c>
      <c r="E964" s="4">
        <v>4</v>
      </c>
      <c r="F964" s="10">
        <v>1999.9</v>
      </c>
    </row>
    <row r="965" spans="1:6" ht="15" customHeight="1">
      <c r="A965" s="15"/>
      <c r="B965" s="3" t="s">
        <v>92</v>
      </c>
      <c r="C965" s="3" t="s">
        <v>250</v>
      </c>
      <c r="D965" s="3" t="s">
        <v>294</v>
      </c>
      <c r="E965" s="4">
        <v>29</v>
      </c>
      <c r="F965" s="10">
        <v>1199.99</v>
      </c>
    </row>
    <row r="966" spans="1:6" ht="15" customHeight="1">
      <c r="A966" s="16"/>
      <c r="B966" s="3" t="s">
        <v>92</v>
      </c>
      <c r="C966" s="3" t="s">
        <v>250</v>
      </c>
      <c r="D966" s="3" t="s">
        <v>293</v>
      </c>
      <c r="E966" s="4">
        <v>29</v>
      </c>
      <c r="F966" s="10">
        <v>1199.99</v>
      </c>
    </row>
    <row r="967" spans="1:6" ht="15" customHeight="1">
      <c r="A967" s="16"/>
      <c r="B967" s="3" t="s">
        <v>92</v>
      </c>
      <c r="C967" s="3" t="s">
        <v>250</v>
      </c>
      <c r="D967" s="3" t="s">
        <v>292</v>
      </c>
      <c r="E967" s="4">
        <v>30</v>
      </c>
      <c r="F967" s="10">
        <v>1199.99</v>
      </c>
    </row>
    <row r="968" spans="1:6" ht="15" customHeight="1">
      <c r="A968" s="16"/>
      <c r="B968" s="3" t="s">
        <v>92</v>
      </c>
      <c r="C968" s="3" t="s">
        <v>250</v>
      </c>
      <c r="D968" s="3" t="s">
        <v>291</v>
      </c>
      <c r="E968" s="4">
        <v>26</v>
      </c>
      <c r="F968" s="10">
        <v>1199.99</v>
      </c>
    </row>
    <row r="969" spans="1:6" ht="15" customHeight="1">
      <c r="A969" s="16"/>
      <c r="B969" s="3" t="s">
        <v>92</v>
      </c>
      <c r="C969" s="3" t="s">
        <v>250</v>
      </c>
      <c r="D969" s="3" t="s">
        <v>290</v>
      </c>
      <c r="E969" s="4">
        <v>27</v>
      </c>
      <c r="F969" s="10">
        <v>1199.99</v>
      </c>
    </row>
    <row r="970" spans="1:6" ht="15" customHeight="1">
      <c r="A970" s="16"/>
      <c r="B970" s="3" t="s">
        <v>92</v>
      </c>
      <c r="C970" s="3" t="s">
        <v>250</v>
      </c>
      <c r="D970" s="3" t="s">
        <v>289</v>
      </c>
      <c r="E970" s="4">
        <v>27</v>
      </c>
      <c r="F970" s="10">
        <v>1199.99</v>
      </c>
    </row>
    <row r="971" spans="1:6" ht="15" customHeight="1">
      <c r="A971" s="16"/>
      <c r="B971" s="3" t="s">
        <v>92</v>
      </c>
      <c r="C971" s="3" t="s">
        <v>250</v>
      </c>
      <c r="D971" s="3" t="s">
        <v>288</v>
      </c>
      <c r="E971" s="4">
        <v>41</v>
      </c>
      <c r="F971" s="10">
        <v>1199.99</v>
      </c>
    </row>
    <row r="972" spans="1:6" ht="15" customHeight="1">
      <c r="A972" s="17"/>
      <c r="B972" s="3" t="s">
        <v>92</v>
      </c>
      <c r="C972" s="3" t="s">
        <v>250</v>
      </c>
      <c r="D972" s="3" t="s">
        <v>296</v>
      </c>
      <c r="E972" s="4">
        <v>44</v>
      </c>
      <c r="F972" s="10">
        <v>1199.99</v>
      </c>
    </row>
    <row r="973" spans="1:6" ht="15" customHeight="1">
      <c r="A973" s="15"/>
      <c r="B973" s="3" t="s">
        <v>93</v>
      </c>
      <c r="C973" s="3" t="s">
        <v>251</v>
      </c>
      <c r="D973" s="3" t="s">
        <v>291</v>
      </c>
      <c r="E973" s="4">
        <v>64</v>
      </c>
      <c r="F973" s="10">
        <v>1499</v>
      </c>
    </row>
    <row r="974" spans="1:6" ht="15" customHeight="1">
      <c r="A974" s="16"/>
      <c r="B974" s="3" t="s">
        <v>93</v>
      </c>
      <c r="C974" s="3" t="s">
        <v>251</v>
      </c>
      <c r="D974" s="3" t="s">
        <v>290</v>
      </c>
      <c r="E974" s="4">
        <v>45</v>
      </c>
      <c r="F974" s="10">
        <v>1499</v>
      </c>
    </row>
    <row r="975" spans="1:6" ht="15" customHeight="1">
      <c r="A975" s="16"/>
      <c r="B975" s="3" t="s">
        <v>93</v>
      </c>
      <c r="C975" s="3" t="s">
        <v>251</v>
      </c>
      <c r="D975" s="3" t="s">
        <v>289</v>
      </c>
      <c r="E975" s="4">
        <v>47</v>
      </c>
      <c r="F975" s="10">
        <v>1499</v>
      </c>
    </row>
    <row r="976" spans="1:6" ht="15" customHeight="1">
      <c r="A976" s="16"/>
      <c r="B976" s="3" t="s">
        <v>93</v>
      </c>
      <c r="C976" s="3" t="s">
        <v>251</v>
      </c>
      <c r="D976" s="3" t="s">
        <v>288</v>
      </c>
      <c r="E976" s="4">
        <v>26</v>
      </c>
      <c r="F976" s="10">
        <v>1499</v>
      </c>
    </row>
    <row r="977" spans="1:6" ht="15" customHeight="1">
      <c r="A977" s="16"/>
      <c r="B977" s="3" t="s">
        <v>93</v>
      </c>
      <c r="C977" s="3" t="s">
        <v>251</v>
      </c>
      <c r="D977" s="3" t="s">
        <v>295</v>
      </c>
      <c r="E977" s="4">
        <v>26</v>
      </c>
      <c r="F977" s="10">
        <v>1499</v>
      </c>
    </row>
    <row r="978" spans="1:6" ht="15" customHeight="1">
      <c r="A978" s="16"/>
      <c r="B978" s="3" t="s">
        <v>93</v>
      </c>
      <c r="C978" s="3" t="s">
        <v>251</v>
      </c>
      <c r="D978" s="3" t="s">
        <v>294</v>
      </c>
      <c r="E978" s="4">
        <v>45</v>
      </c>
      <c r="F978" s="10">
        <v>1499</v>
      </c>
    </row>
    <row r="979" spans="1:6" ht="15" customHeight="1">
      <c r="A979" s="16"/>
      <c r="B979" s="3" t="s">
        <v>93</v>
      </c>
      <c r="C979" s="3" t="s">
        <v>251</v>
      </c>
      <c r="D979" s="3" t="s">
        <v>293</v>
      </c>
      <c r="E979" s="4">
        <v>33</v>
      </c>
      <c r="F979" s="10">
        <v>1499</v>
      </c>
    </row>
    <row r="980" spans="1:6" ht="15" customHeight="1">
      <c r="A980" s="17"/>
      <c r="B980" s="3" t="s">
        <v>93</v>
      </c>
      <c r="C980" s="3" t="s">
        <v>251</v>
      </c>
      <c r="D980" s="3" t="s">
        <v>292</v>
      </c>
      <c r="E980" s="4">
        <v>37</v>
      </c>
      <c r="F980" s="10">
        <v>1499</v>
      </c>
    </row>
    <row r="981" spans="1:6" ht="15" customHeight="1">
      <c r="A981" s="15"/>
      <c r="B981" s="3" t="s">
        <v>94</v>
      </c>
      <c r="C981" s="3" t="s">
        <v>252</v>
      </c>
      <c r="D981" s="3" t="s">
        <v>294</v>
      </c>
      <c r="E981" s="4">
        <v>34</v>
      </c>
      <c r="F981" s="10">
        <v>1499</v>
      </c>
    </row>
    <row r="982" spans="1:6" ht="15" customHeight="1">
      <c r="A982" s="16"/>
      <c r="B982" s="3" t="s">
        <v>94</v>
      </c>
      <c r="C982" s="3" t="s">
        <v>252</v>
      </c>
      <c r="D982" s="3" t="s">
        <v>293</v>
      </c>
      <c r="E982" s="4">
        <v>26</v>
      </c>
      <c r="F982" s="10">
        <v>1499</v>
      </c>
    </row>
    <row r="983" spans="1:6" ht="15" customHeight="1">
      <c r="A983" s="16"/>
      <c r="B983" s="3" t="s">
        <v>94</v>
      </c>
      <c r="C983" s="3" t="s">
        <v>252</v>
      </c>
      <c r="D983" s="3" t="s">
        <v>292</v>
      </c>
      <c r="E983" s="4">
        <v>24</v>
      </c>
      <c r="F983" s="10">
        <v>1499</v>
      </c>
    </row>
    <row r="984" spans="1:6" ht="15" customHeight="1">
      <c r="A984" s="16"/>
      <c r="B984" s="3" t="s">
        <v>94</v>
      </c>
      <c r="C984" s="3" t="s">
        <v>252</v>
      </c>
      <c r="D984" s="3" t="s">
        <v>291</v>
      </c>
      <c r="E984" s="4">
        <v>33</v>
      </c>
      <c r="F984" s="10">
        <v>1499</v>
      </c>
    </row>
    <row r="985" spans="1:6" ht="15" customHeight="1">
      <c r="A985" s="16"/>
      <c r="B985" s="3" t="s">
        <v>94</v>
      </c>
      <c r="C985" s="3" t="s">
        <v>252</v>
      </c>
      <c r="D985" s="3" t="s">
        <v>290</v>
      </c>
      <c r="E985" s="4">
        <v>5</v>
      </c>
      <c r="F985" s="10">
        <v>1499</v>
      </c>
    </row>
    <row r="986" spans="1:6" ht="15" customHeight="1">
      <c r="A986" s="16"/>
      <c r="B986" s="3" t="s">
        <v>94</v>
      </c>
      <c r="C986" s="3" t="s">
        <v>252</v>
      </c>
      <c r="D986" s="3" t="s">
        <v>289</v>
      </c>
      <c r="E986" s="4">
        <v>10</v>
      </c>
      <c r="F986" s="10">
        <v>1499</v>
      </c>
    </row>
    <row r="987" spans="1:6" ht="15" customHeight="1">
      <c r="A987" s="16"/>
      <c r="B987" s="3" t="s">
        <v>94</v>
      </c>
      <c r="C987" s="3" t="s">
        <v>252</v>
      </c>
      <c r="D987" s="3" t="s">
        <v>288</v>
      </c>
      <c r="E987" s="4">
        <v>25</v>
      </c>
      <c r="F987" s="10">
        <v>1499</v>
      </c>
    </row>
    <row r="988" spans="1:6" ht="15" customHeight="1">
      <c r="A988" s="17"/>
      <c r="B988" s="3" t="s">
        <v>94</v>
      </c>
      <c r="C988" s="3" t="s">
        <v>252</v>
      </c>
      <c r="D988" s="3" t="s">
        <v>295</v>
      </c>
      <c r="E988" s="4">
        <v>2</v>
      </c>
      <c r="F988" s="10">
        <v>1499</v>
      </c>
    </row>
    <row r="989" spans="1:6" ht="15" customHeight="1">
      <c r="A989" s="15"/>
      <c r="B989" s="3" t="s">
        <v>95</v>
      </c>
      <c r="C989" s="3" t="s">
        <v>253</v>
      </c>
      <c r="D989" s="3" t="s">
        <v>290</v>
      </c>
      <c r="E989" s="4">
        <v>25</v>
      </c>
      <c r="F989" s="10">
        <v>1499</v>
      </c>
    </row>
    <row r="990" spans="1:6" ht="15" customHeight="1">
      <c r="A990" s="16"/>
      <c r="B990" s="3" t="s">
        <v>95</v>
      </c>
      <c r="C990" s="3" t="s">
        <v>253</v>
      </c>
      <c r="D990" s="3" t="s">
        <v>289</v>
      </c>
      <c r="E990" s="4">
        <v>20</v>
      </c>
      <c r="F990" s="10">
        <v>1499</v>
      </c>
    </row>
    <row r="991" spans="1:6" ht="15" customHeight="1">
      <c r="A991" s="16"/>
      <c r="B991" s="3" t="s">
        <v>95</v>
      </c>
      <c r="C991" s="3" t="s">
        <v>253</v>
      </c>
      <c r="D991" s="3" t="s">
        <v>288</v>
      </c>
      <c r="E991" s="4">
        <v>38</v>
      </c>
      <c r="F991" s="10">
        <v>1499</v>
      </c>
    </row>
    <row r="992" spans="1:6" ht="15" customHeight="1">
      <c r="A992" s="16"/>
      <c r="B992" s="3" t="s">
        <v>95</v>
      </c>
      <c r="C992" s="3" t="s">
        <v>253</v>
      </c>
      <c r="D992" s="3" t="s">
        <v>295</v>
      </c>
      <c r="E992" s="4">
        <v>29</v>
      </c>
      <c r="F992" s="10">
        <v>1499</v>
      </c>
    </row>
    <row r="993" spans="1:6" ht="15" customHeight="1">
      <c r="A993" s="16"/>
      <c r="B993" s="3" t="s">
        <v>95</v>
      </c>
      <c r="C993" s="3" t="s">
        <v>253</v>
      </c>
      <c r="D993" s="3" t="s">
        <v>294</v>
      </c>
      <c r="E993" s="4">
        <v>29</v>
      </c>
      <c r="F993" s="10">
        <v>1499</v>
      </c>
    </row>
    <row r="994" spans="1:6" ht="15" customHeight="1">
      <c r="A994" s="16"/>
      <c r="B994" s="3" t="s">
        <v>95</v>
      </c>
      <c r="C994" s="3" t="s">
        <v>253</v>
      </c>
      <c r="D994" s="3" t="s">
        <v>293</v>
      </c>
      <c r="E994" s="4">
        <v>17</v>
      </c>
      <c r="F994" s="10">
        <v>1499</v>
      </c>
    </row>
    <row r="995" spans="1:6" ht="15" customHeight="1">
      <c r="A995" s="16"/>
      <c r="B995" s="3" t="s">
        <v>95</v>
      </c>
      <c r="C995" s="3" t="s">
        <v>253</v>
      </c>
      <c r="D995" s="3" t="s">
        <v>292</v>
      </c>
      <c r="E995" s="4">
        <v>34</v>
      </c>
      <c r="F995" s="10">
        <v>1499</v>
      </c>
    </row>
    <row r="996" spans="1:6" ht="15" customHeight="1">
      <c r="A996" s="17"/>
      <c r="B996" s="3" t="s">
        <v>95</v>
      </c>
      <c r="C996" s="3" t="s">
        <v>253</v>
      </c>
      <c r="D996" s="3" t="s">
        <v>291</v>
      </c>
      <c r="E996" s="4">
        <v>17</v>
      </c>
      <c r="F996" s="10">
        <v>1499</v>
      </c>
    </row>
    <row r="997" spans="1:6" ht="15" customHeight="1">
      <c r="A997" s="15"/>
      <c r="B997" s="3" t="s">
        <v>96</v>
      </c>
      <c r="C997" s="3" t="s">
        <v>254</v>
      </c>
      <c r="D997" s="3" t="s">
        <v>290</v>
      </c>
      <c r="E997" s="4">
        <v>39</v>
      </c>
      <c r="F997" s="10">
        <v>1499</v>
      </c>
    </row>
    <row r="998" spans="1:6" ht="15" customHeight="1">
      <c r="A998" s="16"/>
      <c r="B998" s="3" t="s">
        <v>96</v>
      </c>
      <c r="C998" s="3" t="s">
        <v>254</v>
      </c>
      <c r="D998" s="3" t="s">
        <v>289</v>
      </c>
      <c r="E998" s="4">
        <v>22</v>
      </c>
      <c r="F998" s="10">
        <v>1499</v>
      </c>
    </row>
    <row r="999" spans="1:6" ht="15" customHeight="1">
      <c r="A999" s="16"/>
      <c r="B999" s="3" t="s">
        <v>96</v>
      </c>
      <c r="C999" s="3" t="s">
        <v>254</v>
      </c>
      <c r="D999" s="3" t="s">
        <v>288</v>
      </c>
      <c r="E999" s="4">
        <v>26</v>
      </c>
      <c r="F999" s="10">
        <v>1499</v>
      </c>
    </row>
    <row r="1000" spans="1:6" ht="15" customHeight="1">
      <c r="A1000" s="16"/>
      <c r="B1000" s="3" t="s">
        <v>96</v>
      </c>
      <c r="C1000" s="3" t="s">
        <v>254</v>
      </c>
      <c r="D1000" s="3" t="s">
        <v>294</v>
      </c>
      <c r="E1000" s="4">
        <v>33</v>
      </c>
      <c r="F1000" s="10">
        <v>1499</v>
      </c>
    </row>
    <row r="1001" spans="1:6" ht="15" customHeight="1">
      <c r="A1001" s="16"/>
      <c r="B1001" s="3" t="s">
        <v>96</v>
      </c>
      <c r="C1001" s="3" t="s">
        <v>254</v>
      </c>
      <c r="D1001" s="3" t="s">
        <v>293</v>
      </c>
      <c r="E1001" s="4">
        <v>37</v>
      </c>
      <c r="F1001" s="10">
        <v>1499</v>
      </c>
    </row>
    <row r="1002" spans="1:6" ht="15" customHeight="1">
      <c r="A1002" s="16"/>
      <c r="B1002" s="3" t="s">
        <v>96</v>
      </c>
      <c r="C1002" s="3" t="s">
        <v>254</v>
      </c>
      <c r="D1002" s="3" t="s">
        <v>292</v>
      </c>
      <c r="E1002" s="4">
        <v>42</v>
      </c>
      <c r="F1002" s="10">
        <v>1499</v>
      </c>
    </row>
    <row r="1003" spans="1:6" ht="15" customHeight="1">
      <c r="A1003" s="17"/>
      <c r="B1003" s="3" t="s">
        <v>96</v>
      </c>
      <c r="C1003" s="3" t="s">
        <v>254</v>
      </c>
      <c r="D1003" s="3" t="s">
        <v>291</v>
      </c>
      <c r="E1003" s="4">
        <v>39</v>
      </c>
      <c r="F1003" s="10">
        <v>1499</v>
      </c>
    </row>
    <row r="1004" spans="1:6" ht="15" customHeight="1">
      <c r="A1004" s="15"/>
      <c r="B1004" s="3" t="s">
        <v>97</v>
      </c>
      <c r="C1004" s="3" t="s">
        <v>255</v>
      </c>
      <c r="D1004" s="3" t="s">
        <v>294</v>
      </c>
      <c r="E1004" s="4">
        <v>15</v>
      </c>
      <c r="F1004" s="10">
        <v>1999.9</v>
      </c>
    </row>
    <row r="1005" spans="1:6" ht="15" customHeight="1">
      <c r="A1005" s="16"/>
      <c r="B1005" s="3" t="s">
        <v>97</v>
      </c>
      <c r="C1005" s="3" t="s">
        <v>255</v>
      </c>
      <c r="D1005" s="3" t="s">
        <v>293</v>
      </c>
      <c r="E1005" s="4">
        <v>18</v>
      </c>
      <c r="F1005" s="10">
        <v>1999.9</v>
      </c>
    </row>
    <row r="1006" spans="1:6" ht="15" customHeight="1">
      <c r="A1006" s="16"/>
      <c r="B1006" s="3" t="s">
        <v>97</v>
      </c>
      <c r="C1006" s="3" t="s">
        <v>255</v>
      </c>
      <c r="D1006" s="3" t="s">
        <v>292</v>
      </c>
      <c r="E1006" s="4">
        <v>19</v>
      </c>
      <c r="F1006" s="10">
        <v>1999.9</v>
      </c>
    </row>
    <row r="1007" spans="1:6" ht="15" customHeight="1">
      <c r="A1007" s="16"/>
      <c r="B1007" s="3" t="s">
        <v>97</v>
      </c>
      <c r="C1007" s="3" t="s">
        <v>255</v>
      </c>
      <c r="D1007" s="3" t="s">
        <v>291</v>
      </c>
      <c r="E1007" s="4">
        <v>22</v>
      </c>
      <c r="F1007" s="10">
        <v>1999.9</v>
      </c>
    </row>
    <row r="1008" spans="1:6" ht="15" customHeight="1">
      <c r="A1008" s="16"/>
      <c r="B1008" s="3" t="s">
        <v>97</v>
      </c>
      <c r="C1008" s="3" t="s">
        <v>255</v>
      </c>
      <c r="D1008" s="3" t="s">
        <v>290</v>
      </c>
      <c r="E1008" s="4">
        <v>13</v>
      </c>
      <c r="F1008" s="10">
        <v>1999.9</v>
      </c>
    </row>
    <row r="1009" spans="1:6" ht="15" customHeight="1">
      <c r="A1009" s="16"/>
      <c r="B1009" s="3" t="s">
        <v>97</v>
      </c>
      <c r="C1009" s="3" t="s">
        <v>255</v>
      </c>
      <c r="D1009" s="3" t="s">
        <v>289</v>
      </c>
      <c r="E1009" s="4">
        <v>19</v>
      </c>
      <c r="F1009" s="10">
        <v>1999.9</v>
      </c>
    </row>
    <row r="1010" spans="1:6" ht="15" customHeight="1">
      <c r="A1010" s="17"/>
      <c r="B1010" s="3" t="s">
        <v>97</v>
      </c>
      <c r="C1010" s="3" t="s">
        <v>255</v>
      </c>
      <c r="D1010" s="3" t="s">
        <v>288</v>
      </c>
      <c r="E1010" s="4">
        <v>21</v>
      </c>
      <c r="F1010" s="10">
        <v>1999.9</v>
      </c>
    </row>
    <row r="1011" spans="1:6" ht="15" customHeight="1">
      <c r="A1011" s="15"/>
      <c r="B1011" s="3" t="s">
        <v>98</v>
      </c>
      <c r="C1011" s="3" t="s">
        <v>256</v>
      </c>
      <c r="D1011" s="3" t="s">
        <v>294</v>
      </c>
      <c r="E1011" s="4">
        <v>43</v>
      </c>
      <c r="F1011" s="10">
        <v>1499</v>
      </c>
    </row>
    <row r="1012" spans="1:6" ht="15" customHeight="1">
      <c r="A1012" s="16"/>
      <c r="B1012" s="3" t="s">
        <v>98</v>
      </c>
      <c r="C1012" s="3" t="s">
        <v>256</v>
      </c>
      <c r="D1012" s="3" t="s">
        <v>293</v>
      </c>
      <c r="E1012" s="4">
        <v>37</v>
      </c>
      <c r="F1012" s="10">
        <v>1499</v>
      </c>
    </row>
    <row r="1013" spans="1:6" ht="15" customHeight="1">
      <c r="A1013" s="16"/>
      <c r="B1013" s="3" t="s">
        <v>98</v>
      </c>
      <c r="C1013" s="3" t="s">
        <v>256</v>
      </c>
      <c r="D1013" s="3" t="s">
        <v>292</v>
      </c>
      <c r="E1013" s="4">
        <v>39</v>
      </c>
      <c r="F1013" s="10">
        <v>1499</v>
      </c>
    </row>
    <row r="1014" spans="1:6" ht="15" customHeight="1">
      <c r="A1014" s="16"/>
      <c r="B1014" s="3" t="s">
        <v>98</v>
      </c>
      <c r="C1014" s="3" t="s">
        <v>256</v>
      </c>
      <c r="D1014" s="3" t="s">
        <v>291</v>
      </c>
      <c r="E1014" s="4">
        <v>34</v>
      </c>
      <c r="F1014" s="10">
        <v>1499</v>
      </c>
    </row>
    <row r="1015" spans="1:6" ht="15" customHeight="1">
      <c r="A1015" s="16"/>
      <c r="B1015" s="3" t="s">
        <v>98</v>
      </c>
      <c r="C1015" s="3" t="s">
        <v>256</v>
      </c>
      <c r="D1015" s="3" t="s">
        <v>290</v>
      </c>
      <c r="E1015" s="4">
        <v>33</v>
      </c>
      <c r="F1015" s="10">
        <v>1499</v>
      </c>
    </row>
    <row r="1016" spans="1:6" ht="15" customHeight="1">
      <c r="A1016" s="16"/>
      <c r="B1016" s="3" t="s">
        <v>98</v>
      </c>
      <c r="C1016" s="3" t="s">
        <v>256</v>
      </c>
      <c r="D1016" s="3" t="s">
        <v>289</v>
      </c>
      <c r="E1016" s="4">
        <v>18</v>
      </c>
      <c r="F1016" s="10">
        <v>1499</v>
      </c>
    </row>
    <row r="1017" spans="1:6" ht="15" customHeight="1">
      <c r="A1017" s="17"/>
      <c r="B1017" s="3" t="s">
        <v>98</v>
      </c>
      <c r="C1017" s="3" t="s">
        <v>256</v>
      </c>
      <c r="D1017" s="3" t="s">
        <v>288</v>
      </c>
      <c r="E1017" s="4">
        <v>19</v>
      </c>
      <c r="F1017" s="10">
        <v>1499</v>
      </c>
    </row>
    <row r="1018" spans="1:6" ht="15" customHeight="1">
      <c r="A1018" s="15"/>
      <c r="B1018" s="3" t="s">
        <v>99</v>
      </c>
      <c r="C1018" s="3" t="s">
        <v>257</v>
      </c>
      <c r="D1018" s="3" t="s">
        <v>294</v>
      </c>
      <c r="E1018" s="4">
        <v>20</v>
      </c>
      <c r="F1018" s="10">
        <v>1999.9</v>
      </c>
    </row>
    <row r="1019" spans="1:6" ht="15" customHeight="1">
      <c r="A1019" s="16"/>
      <c r="B1019" s="3" t="s">
        <v>99</v>
      </c>
      <c r="C1019" s="3" t="s">
        <v>257</v>
      </c>
      <c r="D1019" s="3" t="s">
        <v>293</v>
      </c>
      <c r="E1019" s="4">
        <v>45</v>
      </c>
      <c r="F1019" s="10">
        <v>1999.9</v>
      </c>
    </row>
    <row r="1020" spans="1:6" ht="15" customHeight="1">
      <c r="A1020" s="16"/>
      <c r="B1020" s="3" t="s">
        <v>99</v>
      </c>
      <c r="C1020" s="3" t="s">
        <v>257</v>
      </c>
      <c r="D1020" s="3" t="s">
        <v>292</v>
      </c>
      <c r="E1020" s="4">
        <v>41</v>
      </c>
      <c r="F1020" s="10">
        <v>1999.9</v>
      </c>
    </row>
    <row r="1021" spans="1:6" ht="15" customHeight="1">
      <c r="A1021" s="16"/>
      <c r="B1021" s="3" t="s">
        <v>99</v>
      </c>
      <c r="C1021" s="3" t="s">
        <v>257</v>
      </c>
      <c r="D1021" s="3" t="s">
        <v>291</v>
      </c>
      <c r="E1021" s="4">
        <v>31</v>
      </c>
      <c r="F1021" s="10">
        <v>1999.9</v>
      </c>
    </row>
    <row r="1022" spans="1:6" ht="15" customHeight="1">
      <c r="A1022" s="16"/>
      <c r="B1022" s="3" t="s">
        <v>99</v>
      </c>
      <c r="C1022" s="3" t="s">
        <v>257</v>
      </c>
      <c r="D1022" s="3" t="s">
        <v>290</v>
      </c>
      <c r="E1022" s="4">
        <v>16</v>
      </c>
      <c r="F1022" s="10">
        <v>1999.9</v>
      </c>
    </row>
    <row r="1023" spans="1:6" ht="15" customHeight="1">
      <c r="A1023" s="16"/>
      <c r="B1023" s="3" t="s">
        <v>99</v>
      </c>
      <c r="C1023" s="3" t="s">
        <v>257</v>
      </c>
      <c r="D1023" s="3" t="s">
        <v>289</v>
      </c>
      <c r="E1023" s="4">
        <v>22</v>
      </c>
      <c r="F1023" s="10">
        <v>1999.9</v>
      </c>
    </row>
    <row r="1024" spans="1:6" ht="15" customHeight="1">
      <c r="A1024" s="17"/>
      <c r="B1024" s="3" t="s">
        <v>99</v>
      </c>
      <c r="C1024" s="3" t="s">
        <v>257</v>
      </c>
      <c r="D1024" s="3" t="s">
        <v>295</v>
      </c>
      <c r="E1024" s="4">
        <v>28</v>
      </c>
      <c r="F1024" s="10">
        <v>1999.9</v>
      </c>
    </row>
    <row r="1025" spans="1:6" ht="15" customHeight="1">
      <c r="A1025" s="15"/>
      <c r="B1025" s="3" t="s">
        <v>100</v>
      </c>
      <c r="C1025" s="3" t="s">
        <v>258</v>
      </c>
      <c r="D1025" s="3" t="s">
        <v>294</v>
      </c>
      <c r="E1025" s="4">
        <v>0</v>
      </c>
      <c r="F1025" s="10">
        <v>1499</v>
      </c>
    </row>
    <row r="1026" spans="1:6" ht="15" customHeight="1">
      <c r="A1026" s="16"/>
      <c r="B1026" s="3" t="s">
        <v>100</v>
      </c>
      <c r="C1026" s="3" t="s">
        <v>258</v>
      </c>
      <c r="D1026" s="3" t="s">
        <v>293</v>
      </c>
      <c r="E1026" s="4">
        <v>8</v>
      </c>
      <c r="F1026" s="10">
        <v>1499</v>
      </c>
    </row>
    <row r="1027" spans="1:6" ht="15" customHeight="1">
      <c r="A1027" s="16"/>
      <c r="B1027" s="3" t="s">
        <v>100</v>
      </c>
      <c r="C1027" s="3" t="s">
        <v>258</v>
      </c>
      <c r="D1027" s="3" t="s">
        <v>292</v>
      </c>
      <c r="E1027" s="4">
        <v>23</v>
      </c>
      <c r="F1027" s="10">
        <v>1499</v>
      </c>
    </row>
    <row r="1028" spans="1:6" ht="15" customHeight="1">
      <c r="A1028" s="16"/>
      <c r="B1028" s="3" t="s">
        <v>100</v>
      </c>
      <c r="C1028" s="3" t="s">
        <v>258</v>
      </c>
      <c r="D1028" s="3" t="s">
        <v>291</v>
      </c>
      <c r="E1028" s="4">
        <v>9</v>
      </c>
      <c r="F1028" s="10">
        <v>1499</v>
      </c>
    </row>
    <row r="1029" spans="1:6" ht="15" customHeight="1">
      <c r="A1029" s="16"/>
      <c r="B1029" s="3" t="s">
        <v>100</v>
      </c>
      <c r="C1029" s="3" t="s">
        <v>258</v>
      </c>
      <c r="D1029" s="3" t="s">
        <v>290</v>
      </c>
      <c r="E1029" s="4">
        <v>3</v>
      </c>
      <c r="F1029" s="10">
        <v>1499</v>
      </c>
    </row>
    <row r="1030" spans="1:6" ht="15" customHeight="1">
      <c r="A1030" s="16"/>
      <c r="B1030" s="3" t="s">
        <v>100</v>
      </c>
      <c r="C1030" s="3" t="s">
        <v>258</v>
      </c>
      <c r="D1030" s="3" t="s">
        <v>289</v>
      </c>
      <c r="E1030" s="4">
        <v>8</v>
      </c>
      <c r="F1030" s="10">
        <v>1499</v>
      </c>
    </row>
    <row r="1031" spans="1:6" ht="15" customHeight="1">
      <c r="A1031" s="16"/>
      <c r="B1031" s="3" t="s">
        <v>100</v>
      </c>
      <c r="C1031" s="3" t="s">
        <v>258</v>
      </c>
      <c r="D1031" s="3" t="s">
        <v>288</v>
      </c>
      <c r="E1031" s="4">
        <v>19</v>
      </c>
      <c r="F1031" s="10">
        <v>1499</v>
      </c>
    </row>
    <row r="1032" spans="1:6" ht="15" customHeight="1">
      <c r="A1032" s="17"/>
      <c r="B1032" s="3" t="s">
        <v>100</v>
      </c>
      <c r="C1032" s="3" t="s">
        <v>258</v>
      </c>
      <c r="D1032" s="3" t="s">
        <v>295</v>
      </c>
      <c r="E1032" s="4">
        <v>0</v>
      </c>
      <c r="F1032" s="10">
        <v>1499</v>
      </c>
    </row>
    <row r="1033" spans="1:6" ht="15" customHeight="1">
      <c r="A1033" s="15"/>
      <c r="B1033" s="3" t="s">
        <v>101</v>
      </c>
      <c r="C1033" s="3" t="s">
        <v>259</v>
      </c>
      <c r="D1033" s="3" t="s">
        <v>294</v>
      </c>
      <c r="E1033" s="4">
        <v>8</v>
      </c>
      <c r="F1033" s="10">
        <v>1499</v>
      </c>
    </row>
    <row r="1034" spans="1:6" ht="15" customHeight="1">
      <c r="A1034" s="16"/>
      <c r="B1034" s="3" t="s">
        <v>101</v>
      </c>
      <c r="C1034" s="3" t="s">
        <v>259</v>
      </c>
      <c r="D1034" s="3" t="s">
        <v>293</v>
      </c>
      <c r="E1034" s="4">
        <v>10</v>
      </c>
      <c r="F1034" s="10">
        <v>1499</v>
      </c>
    </row>
    <row r="1035" spans="1:6" ht="15" customHeight="1">
      <c r="A1035" s="16"/>
      <c r="B1035" s="3" t="s">
        <v>101</v>
      </c>
      <c r="C1035" s="3" t="s">
        <v>259</v>
      </c>
      <c r="D1035" s="3" t="s">
        <v>292</v>
      </c>
      <c r="E1035" s="4">
        <v>23</v>
      </c>
      <c r="F1035" s="10">
        <v>1499</v>
      </c>
    </row>
    <row r="1036" spans="1:6" ht="15" customHeight="1">
      <c r="A1036" s="16"/>
      <c r="B1036" s="3" t="s">
        <v>101</v>
      </c>
      <c r="C1036" s="3" t="s">
        <v>259</v>
      </c>
      <c r="D1036" s="3" t="s">
        <v>291</v>
      </c>
      <c r="E1036" s="4">
        <v>16</v>
      </c>
      <c r="F1036" s="10">
        <v>1499</v>
      </c>
    </row>
    <row r="1037" spans="1:6" ht="15" customHeight="1">
      <c r="A1037" s="16"/>
      <c r="B1037" s="3" t="s">
        <v>101</v>
      </c>
      <c r="C1037" s="3" t="s">
        <v>259</v>
      </c>
      <c r="D1037" s="3" t="s">
        <v>290</v>
      </c>
      <c r="E1037" s="4">
        <v>19</v>
      </c>
      <c r="F1037" s="10">
        <v>1499</v>
      </c>
    </row>
    <row r="1038" spans="1:6" ht="15" customHeight="1">
      <c r="A1038" s="16"/>
      <c r="B1038" s="3" t="s">
        <v>101</v>
      </c>
      <c r="C1038" s="3" t="s">
        <v>259</v>
      </c>
      <c r="D1038" s="3" t="s">
        <v>289</v>
      </c>
      <c r="E1038" s="4">
        <v>4</v>
      </c>
      <c r="F1038" s="10">
        <v>1499</v>
      </c>
    </row>
    <row r="1039" spans="1:6" ht="15" customHeight="1">
      <c r="A1039" s="16"/>
      <c r="B1039" s="3" t="s">
        <v>101</v>
      </c>
      <c r="C1039" s="3" t="s">
        <v>259</v>
      </c>
      <c r="D1039" s="3" t="s">
        <v>288</v>
      </c>
      <c r="E1039" s="4">
        <v>8</v>
      </c>
      <c r="F1039" s="10">
        <v>1499</v>
      </c>
    </row>
    <row r="1040" spans="1:6" ht="15" customHeight="1">
      <c r="A1040" s="16"/>
      <c r="B1040" s="3" t="s">
        <v>101</v>
      </c>
      <c r="C1040" s="3" t="s">
        <v>259</v>
      </c>
      <c r="D1040" s="3" t="s">
        <v>296</v>
      </c>
      <c r="E1040" s="4">
        <v>15</v>
      </c>
      <c r="F1040" s="10">
        <v>1499</v>
      </c>
    </row>
    <row r="1041" spans="1:6" ht="15" customHeight="1">
      <c r="A1041" s="16"/>
      <c r="B1041" s="3" t="s">
        <v>101</v>
      </c>
      <c r="C1041" s="3" t="s">
        <v>259</v>
      </c>
      <c r="D1041" s="3" t="s">
        <v>297</v>
      </c>
      <c r="E1041" s="4">
        <v>2</v>
      </c>
      <c r="F1041" s="10">
        <v>1499</v>
      </c>
    </row>
    <row r="1042" spans="1:6" ht="15" customHeight="1">
      <c r="A1042" s="16"/>
      <c r="B1042" s="3" t="s">
        <v>101</v>
      </c>
      <c r="C1042" s="3" t="s">
        <v>259</v>
      </c>
      <c r="D1042" s="3" t="s">
        <v>298</v>
      </c>
      <c r="E1042" s="4">
        <v>8</v>
      </c>
      <c r="F1042" s="10">
        <v>1499</v>
      </c>
    </row>
    <row r="1043" spans="1:6" ht="15" customHeight="1">
      <c r="A1043" s="17"/>
      <c r="B1043" s="3" t="s">
        <v>101</v>
      </c>
      <c r="C1043" s="3" t="s">
        <v>259</v>
      </c>
      <c r="D1043" s="3" t="s">
        <v>295</v>
      </c>
      <c r="E1043" s="4">
        <v>4</v>
      </c>
      <c r="F1043" s="10">
        <v>1499</v>
      </c>
    </row>
    <row r="1044" spans="1:6" ht="15" customHeight="1">
      <c r="A1044" s="15"/>
      <c r="B1044" s="3" t="s">
        <v>102</v>
      </c>
      <c r="C1044" s="3" t="s">
        <v>260</v>
      </c>
      <c r="D1044" s="3" t="s">
        <v>294</v>
      </c>
      <c r="E1044" s="4">
        <v>31</v>
      </c>
      <c r="F1044" s="10">
        <v>1499</v>
      </c>
    </row>
    <row r="1045" spans="1:6" ht="15" customHeight="1">
      <c r="A1045" s="16"/>
      <c r="B1045" s="3" t="s">
        <v>102</v>
      </c>
      <c r="C1045" s="3" t="s">
        <v>260</v>
      </c>
      <c r="D1045" s="3" t="s">
        <v>293</v>
      </c>
      <c r="E1045" s="4">
        <v>15</v>
      </c>
      <c r="F1045" s="10">
        <v>1499</v>
      </c>
    </row>
    <row r="1046" spans="1:6" ht="15" customHeight="1">
      <c r="A1046" s="16"/>
      <c r="B1046" s="3" t="s">
        <v>102</v>
      </c>
      <c r="C1046" s="3" t="s">
        <v>260</v>
      </c>
      <c r="D1046" s="3" t="s">
        <v>292</v>
      </c>
      <c r="E1046" s="4">
        <v>31</v>
      </c>
      <c r="F1046" s="10">
        <v>1499</v>
      </c>
    </row>
    <row r="1047" spans="1:6" ht="15" customHeight="1">
      <c r="A1047" s="16"/>
      <c r="B1047" s="3" t="s">
        <v>102</v>
      </c>
      <c r="C1047" s="3" t="s">
        <v>260</v>
      </c>
      <c r="D1047" s="3" t="s">
        <v>291</v>
      </c>
      <c r="E1047" s="4">
        <v>32</v>
      </c>
      <c r="F1047" s="10">
        <v>1499</v>
      </c>
    </row>
    <row r="1048" spans="1:6" ht="15" customHeight="1">
      <c r="A1048" s="16"/>
      <c r="B1048" s="3" t="s">
        <v>102</v>
      </c>
      <c r="C1048" s="3" t="s">
        <v>260</v>
      </c>
      <c r="D1048" s="3" t="s">
        <v>290</v>
      </c>
      <c r="E1048" s="4">
        <v>16</v>
      </c>
      <c r="F1048" s="10">
        <v>1499</v>
      </c>
    </row>
    <row r="1049" spans="1:6" ht="15" customHeight="1">
      <c r="A1049" s="16"/>
      <c r="B1049" s="3" t="s">
        <v>102</v>
      </c>
      <c r="C1049" s="3" t="s">
        <v>260</v>
      </c>
      <c r="D1049" s="3" t="s">
        <v>289</v>
      </c>
      <c r="E1049" s="4">
        <v>8</v>
      </c>
      <c r="F1049" s="10">
        <v>1499</v>
      </c>
    </row>
    <row r="1050" spans="1:6" ht="15" customHeight="1">
      <c r="A1050" s="17"/>
      <c r="B1050" s="3" t="s">
        <v>102</v>
      </c>
      <c r="C1050" s="3" t="s">
        <v>260</v>
      </c>
      <c r="D1050" s="3" t="s">
        <v>288</v>
      </c>
      <c r="E1050" s="4">
        <v>22</v>
      </c>
      <c r="F1050" s="10">
        <v>1499</v>
      </c>
    </row>
    <row r="1051" spans="1:6" ht="15" customHeight="1">
      <c r="A1051" s="15"/>
      <c r="B1051" s="3" t="s">
        <v>103</v>
      </c>
      <c r="C1051" s="3" t="s">
        <v>261</v>
      </c>
      <c r="D1051" s="3" t="s">
        <v>292</v>
      </c>
      <c r="E1051" s="4">
        <v>33</v>
      </c>
      <c r="F1051" s="10">
        <v>1199.99</v>
      </c>
    </row>
    <row r="1052" spans="1:6" ht="15" customHeight="1">
      <c r="A1052" s="16"/>
      <c r="B1052" s="3" t="s">
        <v>103</v>
      </c>
      <c r="C1052" s="3" t="s">
        <v>261</v>
      </c>
      <c r="D1052" s="3" t="s">
        <v>291</v>
      </c>
      <c r="E1052" s="4">
        <v>19</v>
      </c>
      <c r="F1052" s="10">
        <v>1199.99</v>
      </c>
    </row>
    <row r="1053" spans="1:6" ht="15" customHeight="1">
      <c r="A1053" s="16"/>
      <c r="B1053" s="3" t="s">
        <v>103</v>
      </c>
      <c r="C1053" s="3" t="s">
        <v>261</v>
      </c>
      <c r="D1053" s="3" t="s">
        <v>290</v>
      </c>
      <c r="E1053" s="4">
        <v>7</v>
      </c>
      <c r="F1053" s="10">
        <v>1199.99</v>
      </c>
    </row>
    <row r="1054" spans="1:6" ht="15" customHeight="1">
      <c r="A1054" s="16"/>
      <c r="B1054" s="3" t="s">
        <v>103</v>
      </c>
      <c r="C1054" s="3" t="s">
        <v>261</v>
      </c>
      <c r="D1054" s="3" t="s">
        <v>289</v>
      </c>
      <c r="E1054" s="4">
        <v>8</v>
      </c>
      <c r="F1054" s="10">
        <v>1199.99</v>
      </c>
    </row>
    <row r="1055" spans="1:6" ht="15" customHeight="1">
      <c r="A1055" s="16"/>
      <c r="B1055" s="3" t="s">
        <v>103</v>
      </c>
      <c r="C1055" s="3" t="s">
        <v>261</v>
      </c>
      <c r="D1055" s="3" t="s">
        <v>288</v>
      </c>
      <c r="E1055" s="4">
        <v>8</v>
      </c>
      <c r="F1055" s="10">
        <v>1199.99</v>
      </c>
    </row>
    <row r="1056" spans="1:6" ht="15" customHeight="1">
      <c r="A1056" s="16"/>
      <c r="B1056" s="3" t="s">
        <v>103</v>
      </c>
      <c r="C1056" s="3" t="s">
        <v>261</v>
      </c>
      <c r="D1056" s="3" t="s">
        <v>295</v>
      </c>
      <c r="E1056" s="4">
        <v>2</v>
      </c>
      <c r="F1056" s="10">
        <v>1199.99</v>
      </c>
    </row>
    <row r="1057" spans="1:6" ht="15" customHeight="1">
      <c r="A1057" s="16"/>
      <c r="B1057" s="3" t="s">
        <v>103</v>
      </c>
      <c r="C1057" s="3" t="s">
        <v>261</v>
      </c>
      <c r="D1057" s="3" t="s">
        <v>294</v>
      </c>
      <c r="E1057" s="4">
        <v>3</v>
      </c>
      <c r="F1057" s="10">
        <v>1199.99</v>
      </c>
    </row>
    <row r="1058" spans="1:6" ht="15" customHeight="1">
      <c r="A1058" s="17"/>
      <c r="B1058" s="3" t="s">
        <v>103</v>
      </c>
      <c r="C1058" s="3" t="s">
        <v>261</v>
      </c>
      <c r="D1058" s="3" t="s">
        <v>293</v>
      </c>
      <c r="E1058" s="4">
        <v>23</v>
      </c>
      <c r="F1058" s="10">
        <v>1199.99</v>
      </c>
    </row>
    <row r="1059" spans="1:6" ht="15" customHeight="1">
      <c r="A1059" s="15"/>
      <c r="B1059" s="3" t="s">
        <v>104</v>
      </c>
      <c r="C1059" s="3" t="s">
        <v>262</v>
      </c>
      <c r="D1059" s="3" t="s">
        <v>294</v>
      </c>
      <c r="E1059" s="4">
        <v>39</v>
      </c>
      <c r="F1059" s="10">
        <v>1499</v>
      </c>
    </row>
    <row r="1060" spans="1:6" ht="15" customHeight="1">
      <c r="A1060" s="16"/>
      <c r="B1060" s="3" t="s">
        <v>104</v>
      </c>
      <c r="C1060" s="3" t="s">
        <v>262</v>
      </c>
      <c r="D1060" s="3" t="s">
        <v>293</v>
      </c>
      <c r="E1060" s="4">
        <v>44</v>
      </c>
      <c r="F1060" s="10">
        <v>1499</v>
      </c>
    </row>
    <row r="1061" spans="1:6" ht="15" customHeight="1">
      <c r="A1061" s="16"/>
      <c r="B1061" s="3" t="s">
        <v>104</v>
      </c>
      <c r="C1061" s="3" t="s">
        <v>262</v>
      </c>
      <c r="D1061" s="3" t="s">
        <v>292</v>
      </c>
      <c r="E1061" s="4">
        <v>34</v>
      </c>
      <c r="F1061" s="10">
        <v>1499</v>
      </c>
    </row>
    <row r="1062" spans="1:6" ht="15" customHeight="1">
      <c r="A1062" s="16"/>
      <c r="B1062" s="3" t="s">
        <v>104</v>
      </c>
      <c r="C1062" s="3" t="s">
        <v>262</v>
      </c>
      <c r="D1062" s="3" t="s">
        <v>291</v>
      </c>
      <c r="E1062" s="4">
        <v>53</v>
      </c>
      <c r="F1062" s="10">
        <v>1499</v>
      </c>
    </row>
    <row r="1063" spans="1:6" ht="15" customHeight="1">
      <c r="A1063" s="16"/>
      <c r="B1063" s="3" t="s">
        <v>104</v>
      </c>
      <c r="C1063" s="3" t="s">
        <v>262</v>
      </c>
      <c r="D1063" s="3" t="s">
        <v>290</v>
      </c>
      <c r="E1063" s="4">
        <v>40</v>
      </c>
      <c r="F1063" s="10">
        <v>1499</v>
      </c>
    </row>
    <row r="1064" spans="1:6" ht="15" customHeight="1">
      <c r="A1064" s="16"/>
      <c r="B1064" s="3" t="s">
        <v>104</v>
      </c>
      <c r="C1064" s="3" t="s">
        <v>262</v>
      </c>
      <c r="D1064" s="3" t="s">
        <v>289</v>
      </c>
      <c r="E1064" s="4">
        <v>12</v>
      </c>
      <c r="F1064" s="10">
        <v>1499</v>
      </c>
    </row>
    <row r="1065" spans="1:6" ht="15" customHeight="1">
      <c r="A1065" s="16"/>
      <c r="B1065" s="3" t="s">
        <v>104</v>
      </c>
      <c r="C1065" s="3" t="s">
        <v>262</v>
      </c>
      <c r="D1065" s="3" t="s">
        <v>288</v>
      </c>
      <c r="E1065" s="4">
        <v>25</v>
      </c>
      <c r="F1065" s="10">
        <v>1499</v>
      </c>
    </row>
    <row r="1066" spans="1:6" ht="15" customHeight="1">
      <c r="A1066" s="17"/>
      <c r="B1066" s="3" t="s">
        <v>104</v>
      </c>
      <c r="C1066" s="3" t="s">
        <v>262</v>
      </c>
      <c r="D1066" s="3" t="s">
        <v>295</v>
      </c>
      <c r="E1066" s="4">
        <v>32</v>
      </c>
      <c r="F1066" s="10">
        <v>1499</v>
      </c>
    </row>
    <row r="1067" spans="1:6" ht="15" customHeight="1">
      <c r="A1067" s="15"/>
      <c r="B1067" s="3" t="s">
        <v>105</v>
      </c>
      <c r="C1067" s="3" t="s">
        <v>263</v>
      </c>
      <c r="D1067" s="3" t="s">
        <v>294</v>
      </c>
      <c r="E1067" s="4">
        <v>4</v>
      </c>
      <c r="F1067" s="10">
        <v>1499</v>
      </c>
    </row>
    <row r="1068" spans="1:6" ht="15" customHeight="1">
      <c r="A1068" s="16"/>
      <c r="B1068" s="3" t="s">
        <v>105</v>
      </c>
      <c r="C1068" s="3" t="s">
        <v>263</v>
      </c>
      <c r="D1068" s="3" t="s">
        <v>293</v>
      </c>
      <c r="E1068" s="4">
        <v>2</v>
      </c>
      <c r="F1068" s="10">
        <v>1499</v>
      </c>
    </row>
    <row r="1069" spans="1:6" ht="15" customHeight="1">
      <c r="A1069" s="16"/>
      <c r="B1069" s="3" t="s">
        <v>105</v>
      </c>
      <c r="C1069" s="3" t="s">
        <v>263</v>
      </c>
      <c r="D1069" s="3" t="s">
        <v>292</v>
      </c>
      <c r="E1069" s="4">
        <v>2</v>
      </c>
      <c r="F1069" s="10">
        <v>1499</v>
      </c>
    </row>
    <row r="1070" spans="1:6" ht="15" customHeight="1">
      <c r="A1070" s="16"/>
      <c r="B1070" s="3" t="s">
        <v>105</v>
      </c>
      <c r="C1070" s="3" t="s">
        <v>263</v>
      </c>
      <c r="D1070" s="3" t="s">
        <v>291</v>
      </c>
      <c r="E1070" s="4">
        <v>5</v>
      </c>
      <c r="F1070" s="10">
        <v>1499</v>
      </c>
    </row>
    <row r="1071" spans="1:6" ht="15" customHeight="1">
      <c r="A1071" s="16"/>
      <c r="B1071" s="3" t="s">
        <v>105</v>
      </c>
      <c r="C1071" s="3" t="s">
        <v>263</v>
      </c>
      <c r="D1071" s="3" t="s">
        <v>290</v>
      </c>
      <c r="E1071" s="4">
        <v>10</v>
      </c>
      <c r="F1071" s="10">
        <v>1499</v>
      </c>
    </row>
    <row r="1072" spans="1:6" ht="15" customHeight="1">
      <c r="A1072" s="16"/>
      <c r="B1072" s="3" t="s">
        <v>105</v>
      </c>
      <c r="C1072" s="3" t="s">
        <v>263</v>
      </c>
      <c r="D1072" s="3" t="s">
        <v>289</v>
      </c>
      <c r="E1072" s="4">
        <v>20</v>
      </c>
      <c r="F1072" s="10">
        <v>1499</v>
      </c>
    </row>
    <row r="1073" spans="1:6" ht="15" customHeight="1">
      <c r="A1073" s="17"/>
      <c r="B1073" s="3" t="s">
        <v>105</v>
      </c>
      <c r="C1073" s="3" t="s">
        <v>263</v>
      </c>
      <c r="D1073" s="3" t="s">
        <v>288</v>
      </c>
      <c r="E1073" s="4">
        <v>26</v>
      </c>
      <c r="F1073" s="10">
        <v>1499</v>
      </c>
    </row>
    <row r="1074" spans="1:6" ht="15" customHeight="1">
      <c r="A1074" s="15"/>
      <c r="B1074" s="3" t="s">
        <v>106</v>
      </c>
      <c r="C1074" s="3" t="s">
        <v>264</v>
      </c>
      <c r="D1074" s="3" t="s">
        <v>294</v>
      </c>
      <c r="E1074" s="4">
        <v>24</v>
      </c>
      <c r="F1074" s="10">
        <v>1999.9</v>
      </c>
    </row>
    <row r="1075" spans="1:6" ht="15" customHeight="1">
      <c r="A1075" s="16"/>
      <c r="B1075" s="3" t="s">
        <v>106</v>
      </c>
      <c r="C1075" s="3" t="s">
        <v>264</v>
      </c>
      <c r="D1075" s="3" t="s">
        <v>293</v>
      </c>
      <c r="E1075" s="4">
        <v>17</v>
      </c>
      <c r="F1075" s="10">
        <v>1999.9</v>
      </c>
    </row>
    <row r="1076" spans="1:6" ht="15" customHeight="1">
      <c r="A1076" s="16"/>
      <c r="B1076" s="3" t="s">
        <v>106</v>
      </c>
      <c r="C1076" s="3" t="s">
        <v>264</v>
      </c>
      <c r="D1076" s="3" t="s">
        <v>292</v>
      </c>
      <c r="E1076" s="4">
        <v>19</v>
      </c>
      <c r="F1076" s="10">
        <v>1999.9</v>
      </c>
    </row>
    <row r="1077" spans="1:6" ht="15" customHeight="1">
      <c r="A1077" s="16"/>
      <c r="B1077" s="3" t="s">
        <v>106</v>
      </c>
      <c r="C1077" s="3" t="s">
        <v>264</v>
      </c>
      <c r="D1077" s="3" t="s">
        <v>291</v>
      </c>
      <c r="E1077" s="4">
        <v>27</v>
      </c>
      <c r="F1077" s="10">
        <v>1999.9</v>
      </c>
    </row>
    <row r="1078" spans="1:6" ht="15" customHeight="1">
      <c r="A1078" s="16"/>
      <c r="B1078" s="3" t="s">
        <v>106</v>
      </c>
      <c r="C1078" s="3" t="s">
        <v>264</v>
      </c>
      <c r="D1078" s="3" t="s">
        <v>290</v>
      </c>
      <c r="E1078" s="4">
        <v>28</v>
      </c>
      <c r="F1078" s="10">
        <v>1999.9</v>
      </c>
    </row>
    <row r="1079" spans="1:6" ht="15" customHeight="1">
      <c r="A1079" s="16"/>
      <c r="B1079" s="3" t="s">
        <v>106</v>
      </c>
      <c r="C1079" s="3" t="s">
        <v>264</v>
      </c>
      <c r="D1079" s="3" t="s">
        <v>289</v>
      </c>
      <c r="E1079" s="4">
        <v>17</v>
      </c>
      <c r="F1079" s="10">
        <v>1999.9</v>
      </c>
    </row>
    <row r="1080" spans="1:6" ht="15" customHeight="1">
      <c r="A1080" s="17"/>
      <c r="B1080" s="3" t="s">
        <v>106</v>
      </c>
      <c r="C1080" s="3" t="s">
        <v>264</v>
      </c>
      <c r="D1080" s="3" t="s">
        <v>288</v>
      </c>
      <c r="E1080" s="4">
        <v>18</v>
      </c>
      <c r="F1080" s="10">
        <v>1999.9</v>
      </c>
    </row>
    <row r="1081" spans="1:6" ht="15" customHeight="1">
      <c r="A1081" s="15"/>
      <c r="B1081" s="3" t="s">
        <v>107</v>
      </c>
      <c r="C1081" s="3" t="s">
        <v>265</v>
      </c>
      <c r="D1081" s="3" t="s">
        <v>294</v>
      </c>
      <c r="E1081" s="4">
        <v>28</v>
      </c>
      <c r="F1081" s="10">
        <v>1199.99</v>
      </c>
    </row>
    <row r="1082" spans="1:6" ht="15" customHeight="1">
      <c r="A1082" s="16"/>
      <c r="B1082" s="3" t="s">
        <v>107</v>
      </c>
      <c r="C1082" s="3" t="s">
        <v>265</v>
      </c>
      <c r="D1082" s="3" t="s">
        <v>293</v>
      </c>
      <c r="E1082" s="4">
        <v>38</v>
      </c>
      <c r="F1082" s="10">
        <v>1199.99</v>
      </c>
    </row>
    <row r="1083" spans="1:6" ht="15" customHeight="1">
      <c r="A1083" s="16"/>
      <c r="B1083" s="3" t="s">
        <v>107</v>
      </c>
      <c r="C1083" s="3" t="s">
        <v>265</v>
      </c>
      <c r="D1083" s="3" t="s">
        <v>292</v>
      </c>
      <c r="E1083" s="4">
        <v>43</v>
      </c>
      <c r="F1083" s="10">
        <v>1199.99</v>
      </c>
    </row>
    <row r="1084" spans="1:6" ht="15" customHeight="1">
      <c r="A1084" s="16"/>
      <c r="B1084" s="3" t="s">
        <v>107</v>
      </c>
      <c r="C1084" s="3" t="s">
        <v>265</v>
      </c>
      <c r="D1084" s="3" t="s">
        <v>291</v>
      </c>
      <c r="E1084" s="4">
        <v>39</v>
      </c>
      <c r="F1084" s="10">
        <v>1199.99</v>
      </c>
    </row>
    <row r="1085" spans="1:6" ht="15" customHeight="1">
      <c r="A1085" s="16"/>
      <c r="B1085" s="3" t="s">
        <v>107</v>
      </c>
      <c r="C1085" s="3" t="s">
        <v>265</v>
      </c>
      <c r="D1085" s="3" t="s">
        <v>290</v>
      </c>
      <c r="E1085" s="4">
        <v>40</v>
      </c>
      <c r="F1085" s="10">
        <v>1199.99</v>
      </c>
    </row>
    <row r="1086" spans="1:6" ht="15" customHeight="1">
      <c r="A1086" s="16"/>
      <c r="B1086" s="3" t="s">
        <v>107</v>
      </c>
      <c r="C1086" s="3" t="s">
        <v>265</v>
      </c>
      <c r="D1086" s="3" t="s">
        <v>289</v>
      </c>
      <c r="E1086" s="4">
        <v>19</v>
      </c>
      <c r="F1086" s="10">
        <v>1199.99</v>
      </c>
    </row>
    <row r="1087" spans="1:6" ht="15" customHeight="1">
      <c r="A1087" s="17"/>
      <c r="B1087" s="3" t="s">
        <v>107</v>
      </c>
      <c r="C1087" s="3" t="s">
        <v>265</v>
      </c>
      <c r="D1087" s="3" t="s">
        <v>288</v>
      </c>
      <c r="E1087" s="4">
        <v>20</v>
      </c>
      <c r="F1087" s="10">
        <v>1199.99</v>
      </c>
    </row>
    <row r="1088" spans="1:6" ht="15" customHeight="1">
      <c r="A1088" s="15"/>
      <c r="B1088" s="3" t="s">
        <v>108</v>
      </c>
      <c r="C1088" s="3" t="s">
        <v>266</v>
      </c>
      <c r="D1088" s="3" t="s">
        <v>294</v>
      </c>
      <c r="E1088" s="4">
        <v>2</v>
      </c>
      <c r="F1088" s="10">
        <v>1499</v>
      </c>
    </row>
    <row r="1089" spans="1:6" ht="15" customHeight="1">
      <c r="A1089" s="16"/>
      <c r="B1089" s="3" t="s">
        <v>108</v>
      </c>
      <c r="C1089" s="3" t="s">
        <v>266</v>
      </c>
      <c r="D1089" s="3" t="s">
        <v>293</v>
      </c>
      <c r="E1089" s="4">
        <v>0</v>
      </c>
      <c r="F1089" s="10">
        <v>1499</v>
      </c>
    </row>
    <row r="1090" spans="1:6" ht="15" customHeight="1">
      <c r="A1090" s="16"/>
      <c r="B1090" s="3" t="s">
        <v>108</v>
      </c>
      <c r="C1090" s="3" t="s">
        <v>266</v>
      </c>
      <c r="D1090" s="3" t="s">
        <v>292</v>
      </c>
      <c r="E1090" s="4">
        <v>11</v>
      </c>
      <c r="F1090" s="10">
        <v>1499</v>
      </c>
    </row>
    <row r="1091" spans="1:6" ht="15" customHeight="1">
      <c r="A1091" s="16"/>
      <c r="B1091" s="3" t="s">
        <v>108</v>
      </c>
      <c r="C1091" s="3" t="s">
        <v>266</v>
      </c>
      <c r="D1091" s="3" t="s">
        <v>291</v>
      </c>
      <c r="E1091" s="4">
        <v>1</v>
      </c>
      <c r="F1091" s="10">
        <v>1499</v>
      </c>
    </row>
    <row r="1092" spans="1:6" ht="15" customHeight="1">
      <c r="A1092" s="16"/>
      <c r="B1092" s="3" t="s">
        <v>108</v>
      </c>
      <c r="C1092" s="3" t="s">
        <v>266</v>
      </c>
      <c r="D1092" s="3" t="s">
        <v>290</v>
      </c>
      <c r="E1092" s="4">
        <v>1</v>
      </c>
      <c r="F1092" s="10">
        <v>1499</v>
      </c>
    </row>
    <row r="1093" spans="1:6" ht="15" customHeight="1">
      <c r="A1093" s="16"/>
      <c r="B1093" s="3" t="s">
        <v>108</v>
      </c>
      <c r="C1093" s="3" t="s">
        <v>266</v>
      </c>
      <c r="D1093" s="3" t="s">
        <v>289</v>
      </c>
      <c r="E1093" s="4">
        <v>0</v>
      </c>
      <c r="F1093" s="10">
        <v>1499</v>
      </c>
    </row>
    <row r="1094" spans="1:6" ht="15" customHeight="1">
      <c r="A1094" s="16"/>
      <c r="B1094" s="3" t="s">
        <v>108</v>
      </c>
      <c r="C1094" s="3" t="s">
        <v>266</v>
      </c>
      <c r="D1094" s="3" t="s">
        <v>288</v>
      </c>
      <c r="E1094" s="4">
        <v>3</v>
      </c>
      <c r="F1094" s="10">
        <v>1499</v>
      </c>
    </row>
    <row r="1095" spans="1:6" ht="15" customHeight="1">
      <c r="A1095" s="17"/>
      <c r="B1095" s="3" t="s">
        <v>108</v>
      </c>
      <c r="C1095" s="3" t="s">
        <v>266</v>
      </c>
      <c r="D1095" s="3" t="s">
        <v>295</v>
      </c>
      <c r="E1095" s="4">
        <v>0</v>
      </c>
      <c r="F1095" s="10">
        <v>1499</v>
      </c>
    </row>
    <row r="1096" spans="1:6" ht="15" customHeight="1">
      <c r="A1096" s="15"/>
      <c r="B1096" s="3" t="s">
        <v>109</v>
      </c>
      <c r="C1096" s="3" t="s">
        <v>267</v>
      </c>
      <c r="D1096" s="3" t="s">
        <v>290</v>
      </c>
      <c r="E1096" s="4">
        <v>1</v>
      </c>
      <c r="F1096" s="10">
        <v>1999.9</v>
      </c>
    </row>
    <row r="1097" spans="1:6" ht="15" customHeight="1">
      <c r="A1097" s="16"/>
      <c r="B1097" s="3" t="s">
        <v>109</v>
      </c>
      <c r="C1097" s="3" t="s">
        <v>267</v>
      </c>
      <c r="D1097" s="3" t="s">
        <v>289</v>
      </c>
      <c r="E1097" s="4">
        <v>1</v>
      </c>
      <c r="F1097" s="10">
        <v>1999.9</v>
      </c>
    </row>
    <row r="1098" spans="1:6" ht="15" customHeight="1">
      <c r="A1098" s="16"/>
      <c r="B1098" s="3" t="s">
        <v>109</v>
      </c>
      <c r="C1098" s="3" t="s">
        <v>267</v>
      </c>
      <c r="D1098" s="3" t="s">
        <v>288</v>
      </c>
      <c r="E1098" s="4">
        <v>10</v>
      </c>
      <c r="F1098" s="10">
        <v>1999.9</v>
      </c>
    </row>
    <row r="1099" spans="1:6" ht="15" customHeight="1">
      <c r="A1099" s="16"/>
      <c r="B1099" s="3" t="s">
        <v>109</v>
      </c>
      <c r="C1099" s="3" t="s">
        <v>267</v>
      </c>
      <c r="D1099" s="3" t="s">
        <v>295</v>
      </c>
      <c r="E1099" s="4">
        <v>0</v>
      </c>
      <c r="F1099" s="10">
        <v>1999.9</v>
      </c>
    </row>
    <row r="1100" spans="1:6" ht="15" customHeight="1">
      <c r="A1100" s="16"/>
      <c r="B1100" s="3" t="s">
        <v>109</v>
      </c>
      <c r="C1100" s="3" t="s">
        <v>267</v>
      </c>
      <c r="D1100" s="3" t="s">
        <v>294</v>
      </c>
      <c r="E1100" s="4">
        <v>2</v>
      </c>
      <c r="F1100" s="10">
        <v>1999.9</v>
      </c>
    </row>
    <row r="1101" spans="1:6" ht="15" customHeight="1">
      <c r="A1101" s="16"/>
      <c r="B1101" s="3" t="s">
        <v>109</v>
      </c>
      <c r="C1101" s="3" t="s">
        <v>267</v>
      </c>
      <c r="D1101" s="3" t="s">
        <v>293</v>
      </c>
      <c r="E1101" s="4">
        <v>10</v>
      </c>
      <c r="F1101" s="10">
        <v>1999.9</v>
      </c>
    </row>
    <row r="1102" spans="1:6" ht="15" customHeight="1">
      <c r="A1102" s="16"/>
      <c r="B1102" s="3" t="s">
        <v>109</v>
      </c>
      <c r="C1102" s="3" t="s">
        <v>267</v>
      </c>
      <c r="D1102" s="3" t="s">
        <v>292</v>
      </c>
      <c r="E1102" s="4">
        <v>1</v>
      </c>
      <c r="F1102" s="10">
        <v>1999.9</v>
      </c>
    </row>
    <row r="1103" spans="1:6" ht="15" customHeight="1">
      <c r="A1103" s="17"/>
      <c r="B1103" s="3" t="s">
        <v>109</v>
      </c>
      <c r="C1103" s="3" t="s">
        <v>267</v>
      </c>
      <c r="D1103" s="3" t="s">
        <v>291</v>
      </c>
      <c r="E1103" s="4">
        <v>6</v>
      </c>
      <c r="F1103" s="10">
        <v>1999.9</v>
      </c>
    </row>
    <row r="1104" spans="1:6" ht="15" customHeight="1">
      <c r="A1104" s="15"/>
      <c r="B1104" s="3" t="s">
        <v>0</v>
      </c>
      <c r="C1104" s="3" t="s">
        <v>268</v>
      </c>
      <c r="D1104" s="3" t="s">
        <v>294</v>
      </c>
      <c r="E1104" s="4">
        <v>14</v>
      </c>
      <c r="F1104" s="10">
        <v>1499</v>
      </c>
    </row>
    <row r="1105" spans="1:6" ht="15" customHeight="1">
      <c r="A1105" s="16"/>
      <c r="B1105" s="3" t="s">
        <v>0</v>
      </c>
      <c r="C1105" s="3" t="s">
        <v>268</v>
      </c>
      <c r="D1105" s="3" t="s">
        <v>293</v>
      </c>
      <c r="E1105" s="4">
        <v>17</v>
      </c>
      <c r="F1105" s="10">
        <v>1499</v>
      </c>
    </row>
    <row r="1106" spans="1:6" ht="15" customHeight="1">
      <c r="A1106" s="16"/>
      <c r="B1106" s="3" t="s">
        <v>0</v>
      </c>
      <c r="C1106" s="3" t="s">
        <v>268</v>
      </c>
      <c r="D1106" s="3" t="s">
        <v>292</v>
      </c>
      <c r="E1106" s="4">
        <v>14</v>
      </c>
      <c r="F1106" s="10">
        <v>1499</v>
      </c>
    </row>
    <row r="1107" spans="1:6" ht="15" customHeight="1">
      <c r="A1107" s="16"/>
      <c r="B1107" s="3" t="s">
        <v>0</v>
      </c>
      <c r="C1107" s="3" t="s">
        <v>268</v>
      </c>
      <c r="D1107" s="3" t="s">
        <v>291</v>
      </c>
      <c r="E1107" s="4">
        <v>17</v>
      </c>
      <c r="F1107" s="10">
        <v>1499</v>
      </c>
    </row>
    <row r="1108" spans="1:6" ht="15" customHeight="1">
      <c r="A1108" s="16"/>
      <c r="B1108" s="3" t="s">
        <v>0</v>
      </c>
      <c r="C1108" s="3" t="s">
        <v>268</v>
      </c>
      <c r="D1108" s="3" t="s">
        <v>290</v>
      </c>
      <c r="E1108" s="4">
        <v>21</v>
      </c>
      <c r="F1108" s="10">
        <v>1499</v>
      </c>
    </row>
    <row r="1109" spans="1:6" ht="15" customHeight="1">
      <c r="A1109" s="16"/>
      <c r="B1109" s="3" t="s">
        <v>0</v>
      </c>
      <c r="C1109" s="3" t="s">
        <v>268</v>
      </c>
      <c r="D1109" s="3" t="s">
        <v>289</v>
      </c>
      <c r="E1109" s="4">
        <v>14</v>
      </c>
      <c r="F1109" s="10">
        <v>1499</v>
      </c>
    </row>
    <row r="1110" spans="1:6" ht="15" customHeight="1">
      <c r="A1110" s="17"/>
      <c r="B1110" s="3" t="s">
        <v>0</v>
      </c>
      <c r="C1110" s="3" t="s">
        <v>268</v>
      </c>
      <c r="D1110" s="3" t="s">
        <v>288</v>
      </c>
      <c r="E1110" s="4">
        <v>24</v>
      </c>
      <c r="F1110" s="10">
        <v>1499</v>
      </c>
    </row>
    <row r="1111" spans="1:6" ht="15" customHeight="1">
      <c r="A1111" s="15"/>
      <c r="B1111" s="3" t="s">
        <v>110</v>
      </c>
      <c r="C1111" s="3" t="s">
        <v>269</v>
      </c>
      <c r="D1111" s="3" t="s">
        <v>294</v>
      </c>
      <c r="E1111" s="4">
        <v>43</v>
      </c>
      <c r="F1111" s="10">
        <v>1499</v>
      </c>
    </row>
    <row r="1112" spans="1:6" ht="15" customHeight="1">
      <c r="A1112" s="16"/>
      <c r="B1112" s="3" t="s">
        <v>110</v>
      </c>
      <c r="C1112" s="3" t="s">
        <v>269</v>
      </c>
      <c r="D1112" s="3" t="s">
        <v>293</v>
      </c>
      <c r="E1112" s="4">
        <v>42</v>
      </c>
      <c r="F1112" s="10">
        <v>1499</v>
      </c>
    </row>
    <row r="1113" spans="1:6" ht="15" customHeight="1">
      <c r="A1113" s="16"/>
      <c r="B1113" s="3" t="s">
        <v>110</v>
      </c>
      <c r="C1113" s="3" t="s">
        <v>269</v>
      </c>
      <c r="D1113" s="3" t="s">
        <v>292</v>
      </c>
      <c r="E1113" s="4">
        <v>49</v>
      </c>
      <c r="F1113" s="10">
        <v>1499</v>
      </c>
    </row>
    <row r="1114" spans="1:6" ht="15" customHeight="1">
      <c r="A1114" s="16"/>
      <c r="B1114" s="3" t="s">
        <v>110</v>
      </c>
      <c r="C1114" s="3" t="s">
        <v>269</v>
      </c>
      <c r="D1114" s="3" t="s">
        <v>291</v>
      </c>
      <c r="E1114" s="4">
        <v>50</v>
      </c>
      <c r="F1114" s="10">
        <v>1499</v>
      </c>
    </row>
    <row r="1115" spans="1:6" ht="15" customHeight="1">
      <c r="A1115" s="16"/>
      <c r="B1115" s="3" t="s">
        <v>110</v>
      </c>
      <c r="C1115" s="3" t="s">
        <v>269</v>
      </c>
      <c r="D1115" s="3" t="s">
        <v>290</v>
      </c>
      <c r="E1115" s="4">
        <v>16</v>
      </c>
      <c r="F1115" s="10">
        <v>1499</v>
      </c>
    </row>
    <row r="1116" spans="1:6" ht="15" customHeight="1">
      <c r="A1116" s="16"/>
      <c r="B1116" s="3" t="s">
        <v>110</v>
      </c>
      <c r="C1116" s="3" t="s">
        <v>269</v>
      </c>
      <c r="D1116" s="3" t="s">
        <v>289</v>
      </c>
      <c r="E1116" s="4">
        <v>10</v>
      </c>
      <c r="F1116" s="10">
        <v>1499</v>
      </c>
    </row>
    <row r="1117" spans="1:6" ht="15" customHeight="1">
      <c r="A1117" s="17"/>
      <c r="B1117" s="3" t="s">
        <v>110</v>
      </c>
      <c r="C1117" s="3" t="s">
        <v>269</v>
      </c>
      <c r="D1117" s="3" t="s">
        <v>288</v>
      </c>
      <c r="E1117" s="4">
        <v>29</v>
      </c>
      <c r="F1117" s="10">
        <v>1499</v>
      </c>
    </row>
    <row r="1118" spans="1:6" ht="15" customHeight="1">
      <c r="A1118" s="15"/>
      <c r="B1118" s="3" t="s">
        <v>111</v>
      </c>
      <c r="C1118" s="3" t="s">
        <v>270</v>
      </c>
      <c r="D1118" s="3" t="s">
        <v>294</v>
      </c>
      <c r="E1118" s="4">
        <v>7</v>
      </c>
      <c r="F1118" s="10">
        <v>1499</v>
      </c>
    </row>
    <row r="1119" spans="1:6" ht="15" customHeight="1">
      <c r="A1119" s="16"/>
      <c r="B1119" s="3" t="s">
        <v>111</v>
      </c>
      <c r="C1119" s="3" t="s">
        <v>270</v>
      </c>
      <c r="D1119" s="3" t="s">
        <v>293</v>
      </c>
      <c r="E1119" s="4">
        <v>11</v>
      </c>
      <c r="F1119" s="10">
        <v>1499</v>
      </c>
    </row>
    <row r="1120" spans="1:6" ht="15" customHeight="1">
      <c r="A1120" s="16"/>
      <c r="B1120" s="3" t="s">
        <v>111</v>
      </c>
      <c r="C1120" s="3" t="s">
        <v>270</v>
      </c>
      <c r="D1120" s="3" t="s">
        <v>292</v>
      </c>
      <c r="E1120" s="4">
        <v>18</v>
      </c>
      <c r="F1120" s="10">
        <v>1499</v>
      </c>
    </row>
    <row r="1121" spans="1:6" ht="15" customHeight="1">
      <c r="A1121" s="16"/>
      <c r="B1121" s="3" t="s">
        <v>111</v>
      </c>
      <c r="C1121" s="3" t="s">
        <v>270</v>
      </c>
      <c r="D1121" s="3" t="s">
        <v>291</v>
      </c>
      <c r="E1121" s="4">
        <v>13</v>
      </c>
      <c r="F1121" s="10">
        <v>1499</v>
      </c>
    </row>
    <row r="1122" spans="1:6" ht="15" customHeight="1">
      <c r="A1122" s="16"/>
      <c r="B1122" s="3" t="s">
        <v>111</v>
      </c>
      <c r="C1122" s="3" t="s">
        <v>270</v>
      </c>
      <c r="D1122" s="3" t="s">
        <v>290</v>
      </c>
      <c r="E1122" s="4">
        <v>12</v>
      </c>
      <c r="F1122" s="10">
        <v>1499</v>
      </c>
    </row>
    <row r="1123" spans="1:6" ht="15" customHeight="1">
      <c r="A1123" s="16"/>
      <c r="B1123" s="3" t="s">
        <v>111</v>
      </c>
      <c r="C1123" s="3" t="s">
        <v>270</v>
      </c>
      <c r="D1123" s="3" t="s">
        <v>289</v>
      </c>
      <c r="E1123" s="4">
        <v>10</v>
      </c>
      <c r="F1123" s="10">
        <v>1499</v>
      </c>
    </row>
    <row r="1124" spans="1:6" ht="15" customHeight="1">
      <c r="A1124" s="17"/>
      <c r="B1124" s="3" t="s">
        <v>111</v>
      </c>
      <c r="C1124" s="3" t="s">
        <v>270</v>
      </c>
      <c r="D1124" s="3" t="s">
        <v>288</v>
      </c>
      <c r="E1124" s="4">
        <v>21</v>
      </c>
      <c r="F1124" s="10">
        <v>1499</v>
      </c>
    </row>
    <row r="1125" spans="1:6" ht="15" customHeight="1">
      <c r="A1125" s="15"/>
      <c r="B1125" s="3" t="s">
        <v>112</v>
      </c>
      <c r="C1125" s="3" t="s">
        <v>271</v>
      </c>
      <c r="D1125" s="3" t="s">
        <v>293</v>
      </c>
      <c r="E1125" s="4">
        <v>5</v>
      </c>
      <c r="F1125" s="10">
        <v>1499</v>
      </c>
    </row>
    <row r="1126" spans="1:6" ht="15" customHeight="1">
      <c r="A1126" s="16"/>
      <c r="B1126" s="3" t="s">
        <v>112</v>
      </c>
      <c r="C1126" s="3" t="s">
        <v>271</v>
      </c>
      <c r="D1126" s="3" t="s">
        <v>292</v>
      </c>
      <c r="E1126" s="4">
        <v>10</v>
      </c>
      <c r="F1126" s="10">
        <v>1499</v>
      </c>
    </row>
    <row r="1127" spans="1:6" ht="15" customHeight="1">
      <c r="A1127" s="16"/>
      <c r="B1127" s="3" t="s">
        <v>112</v>
      </c>
      <c r="C1127" s="3" t="s">
        <v>271</v>
      </c>
      <c r="D1127" s="3" t="s">
        <v>291</v>
      </c>
      <c r="E1127" s="4">
        <v>9</v>
      </c>
      <c r="F1127" s="10">
        <v>1499</v>
      </c>
    </row>
    <row r="1128" spans="1:6" ht="15" customHeight="1">
      <c r="A1128" s="16"/>
      <c r="B1128" s="3" t="s">
        <v>112</v>
      </c>
      <c r="C1128" s="3" t="s">
        <v>271</v>
      </c>
      <c r="D1128" s="3" t="s">
        <v>290</v>
      </c>
      <c r="E1128" s="4">
        <v>8</v>
      </c>
      <c r="F1128" s="10">
        <v>1499</v>
      </c>
    </row>
    <row r="1129" spans="1:6" ht="15" customHeight="1">
      <c r="A1129" s="16"/>
      <c r="B1129" s="3" t="s">
        <v>112</v>
      </c>
      <c r="C1129" s="3" t="s">
        <v>271</v>
      </c>
      <c r="D1129" s="3" t="s">
        <v>289</v>
      </c>
      <c r="E1129" s="4">
        <v>13</v>
      </c>
      <c r="F1129" s="10">
        <v>1499</v>
      </c>
    </row>
    <row r="1130" spans="1:6" ht="15" customHeight="1">
      <c r="A1130" s="17"/>
      <c r="B1130" s="3" t="s">
        <v>112</v>
      </c>
      <c r="C1130" s="3" t="s">
        <v>271</v>
      </c>
      <c r="D1130" s="3" t="s">
        <v>288</v>
      </c>
      <c r="E1130" s="4">
        <v>13</v>
      </c>
      <c r="F1130" s="10">
        <v>1499</v>
      </c>
    </row>
    <row r="1131" spans="1:6" ht="15" customHeight="1">
      <c r="A1131" s="15"/>
      <c r="B1131" s="3" t="s">
        <v>113</v>
      </c>
      <c r="C1131" s="3" t="s">
        <v>272</v>
      </c>
      <c r="D1131" s="3" t="s">
        <v>294</v>
      </c>
      <c r="E1131" s="4">
        <v>32</v>
      </c>
      <c r="F1131" s="10">
        <v>1499</v>
      </c>
    </row>
    <row r="1132" spans="1:6" ht="15" customHeight="1">
      <c r="A1132" s="16"/>
      <c r="B1132" s="3" t="s">
        <v>113</v>
      </c>
      <c r="C1132" s="3" t="s">
        <v>272</v>
      </c>
      <c r="D1132" s="3" t="s">
        <v>293</v>
      </c>
      <c r="E1132" s="4">
        <v>22</v>
      </c>
      <c r="F1132" s="10">
        <v>1499</v>
      </c>
    </row>
    <row r="1133" spans="1:6" ht="15" customHeight="1">
      <c r="A1133" s="16"/>
      <c r="B1133" s="3" t="s">
        <v>113</v>
      </c>
      <c r="C1133" s="3" t="s">
        <v>272</v>
      </c>
      <c r="D1133" s="3" t="s">
        <v>292</v>
      </c>
      <c r="E1133" s="4">
        <v>22</v>
      </c>
      <c r="F1133" s="10">
        <v>1499</v>
      </c>
    </row>
    <row r="1134" spans="1:6" ht="15" customHeight="1">
      <c r="A1134" s="16"/>
      <c r="B1134" s="3" t="s">
        <v>113</v>
      </c>
      <c r="C1134" s="3" t="s">
        <v>272</v>
      </c>
      <c r="D1134" s="3" t="s">
        <v>291</v>
      </c>
      <c r="E1134" s="4">
        <v>20</v>
      </c>
      <c r="F1134" s="10">
        <v>1499</v>
      </c>
    </row>
    <row r="1135" spans="1:6" ht="15" customHeight="1">
      <c r="A1135" s="16"/>
      <c r="B1135" s="3" t="s">
        <v>113</v>
      </c>
      <c r="C1135" s="3" t="s">
        <v>272</v>
      </c>
      <c r="D1135" s="3" t="s">
        <v>290</v>
      </c>
      <c r="E1135" s="4">
        <v>28</v>
      </c>
      <c r="F1135" s="10">
        <v>1499</v>
      </c>
    </row>
    <row r="1136" spans="1:6" ht="15" customHeight="1">
      <c r="A1136" s="16"/>
      <c r="B1136" s="3" t="s">
        <v>113</v>
      </c>
      <c r="C1136" s="3" t="s">
        <v>272</v>
      </c>
      <c r="D1136" s="3" t="s">
        <v>289</v>
      </c>
      <c r="E1136" s="4">
        <v>12</v>
      </c>
      <c r="F1136" s="10">
        <v>1499</v>
      </c>
    </row>
    <row r="1137" spans="1:6" ht="15" customHeight="1">
      <c r="A1137" s="17"/>
      <c r="B1137" s="3" t="s">
        <v>113</v>
      </c>
      <c r="C1137" s="3" t="s">
        <v>272</v>
      </c>
      <c r="D1137" s="3" t="s">
        <v>295</v>
      </c>
      <c r="E1137" s="4">
        <v>27</v>
      </c>
      <c r="F1137" s="10">
        <v>1499</v>
      </c>
    </row>
    <row r="1138" spans="1:6" ht="15" customHeight="1">
      <c r="A1138" s="15"/>
      <c r="B1138" s="3" t="s">
        <v>114</v>
      </c>
      <c r="C1138" s="3" t="s">
        <v>273</v>
      </c>
      <c r="D1138" s="3" t="s">
        <v>289</v>
      </c>
      <c r="E1138" s="4">
        <v>4</v>
      </c>
      <c r="F1138" s="10">
        <v>1499</v>
      </c>
    </row>
    <row r="1139" spans="1:6" ht="15" customHeight="1">
      <c r="A1139" s="16"/>
      <c r="B1139" s="3" t="s">
        <v>114</v>
      </c>
      <c r="C1139" s="3" t="s">
        <v>273</v>
      </c>
      <c r="D1139" s="3" t="s">
        <v>288</v>
      </c>
      <c r="E1139" s="4">
        <v>12</v>
      </c>
      <c r="F1139" s="10">
        <v>1499</v>
      </c>
    </row>
    <row r="1140" spans="1:6" ht="15" customHeight="1">
      <c r="A1140" s="16"/>
      <c r="B1140" s="3" t="s">
        <v>114</v>
      </c>
      <c r="C1140" s="3" t="s">
        <v>273</v>
      </c>
      <c r="D1140" s="3" t="s">
        <v>295</v>
      </c>
      <c r="E1140" s="4">
        <v>4</v>
      </c>
      <c r="F1140" s="10">
        <v>1499</v>
      </c>
    </row>
    <row r="1141" spans="1:6" ht="15" customHeight="1">
      <c r="A1141" s="16"/>
      <c r="B1141" s="3" t="s">
        <v>114</v>
      </c>
      <c r="C1141" s="3" t="s">
        <v>273</v>
      </c>
      <c r="D1141" s="3" t="s">
        <v>294</v>
      </c>
      <c r="E1141" s="4">
        <v>7</v>
      </c>
      <c r="F1141" s="10">
        <v>1499</v>
      </c>
    </row>
    <row r="1142" spans="1:6" ht="15" customHeight="1">
      <c r="A1142" s="16"/>
      <c r="B1142" s="3" t="s">
        <v>114</v>
      </c>
      <c r="C1142" s="3" t="s">
        <v>273</v>
      </c>
      <c r="D1142" s="3" t="s">
        <v>293</v>
      </c>
      <c r="E1142" s="4">
        <v>12</v>
      </c>
      <c r="F1142" s="10">
        <v>1499</v>
      </c>
    </row>
    <row r="1143" spans="1:6" ht="15" customHeight="1">
      <c r="A1143" s="16"/>
      <c r="B1143" s="3" t="s">
        <v>114</v>
      </c>
      <c r="C1143" s="3" t="s">
        <v>273</v>
      </c>
      <c r="D1143" s="3" t="s">
        <v>292</v>
      </c>
      <c r="E1143" s="4">
        <v>7</v>
      </c>
      <c r="F1143" s="10">
        <v>1499</v>
      </c>
    </row>
    <row r="1144" spans="1:6" ht="15" customHeight="1">
      <c r="A1144" s="16"/>
      <c r="B1144" s="3" t="s">
        <v>114</v>
      </c>
      <c r="C1144" s="3" t="s">
        <v>273</v>
      </c>
      <c r="D1144" s="3" t="s">
        <v>291</v>
      </c>
      <c r="E1144" s="4">
        <v>9</v>
      </c>
      <c r="F1144" s="10">
        <v>1499</v>
      </c>
    </row>
    <row r="1145" spans="1:6" ht="15" customHeight="1">
      <c r="A1145" s="17"/>
      <c r="B1145" s="3" t="s">
        <v>114</v>
      </c>
      <c r="C1145" s="3" t="s">
        <v>273</v>
      </c>
      <c r="D1145" s="3" t="s">
        <v>290</v>
      </c>
      <c r="E1145" s="4">
        <v>3</v>
      </c>
      <c r="F1145" s="10">
        <v>1499</v>
      </c>
    </row>
    <row r="1146" spans="1:6" ht="15" customHeight="1">
      <c r="A1146" s="15"/>
      <c r="B1146" s="3" t="s">
        <v>115</v>
      </c>
      <c r="C1146" s="3" t="s">
        <v>274</v>
      </c>
      <c r="D1146" s="3" t="s">
        <v>294</v>
      </c>
      <c r="E1146" s="4">
        <v>20</v>
      </c>
      <c r="F1146" s="10">
        <v>1499</v>
      </c>
    </row>
    <row r="1147" spans="1:6" ht="15" customHeight="1">
      <c r="A1147" s="16"/>
      <c r="B1147" s="3" t="s">
        <v>115</v>
      </c>
      <c r="C1147" s="3" t="s">
        <v>274</v>
      </c>
      <c r="D1147" s="3" t="s">
        <v>293</v>
      </c>
      <c r="E1147" s="4">
        <v>17</v>
      </c>
      <c r="F1147" s="10">
        <v>1499</v>
      </c>
    </row>
    <row r="1148" spans="1:6" ht="15" customHeight="1">
      <c r="A1148" s="16"/>
      <c r="B1148" s="3" t="s">
        <v>115</v>
      </c>
      <c r="C1148" s="3" t="s">
        <v>274</v>
      </c>
      <c r="D1148" s="3" t="s">
        <v>292</v>
      </c>
      <c r="E1148" s="4">
        <v>23</v>
      </c>
      <c r="F1148" s="10">
        <v>1499</v>
      </c>
    </row>
    <row r="1149" spans="1:6" ht="15" customHeight="1">
      <c r="A1149" s="16"/>
      <c r="B1149" s="3" t="s">
        <v>115</v>
      </c>
      <c r="C1149" s="3" t="s">
        <v>274</v>
      </c>
      <c r="D1149" s="3" t="s">
        <v>291</v>
      </c>
      <c r="E1149" s="4">
        <v>17</v>
      </c>
      <c r="F1149" s="10">
        <v>1499</v>
      </c>
    </row>
    <row r="1150" spans="1:6" ht="15" customHeight="1">
      <c r="A1150" s="16"/>
      <c r="B1150" s="3" t="s">
        <v>115</v>
      </c>
      <c r="C1150" s="3" t="s">
        <v>274</v>
      </c>
      <c r="D1150" s="3" t="s">
        <v>290</v>
      </c>
      <c r="E1150" s="4">
        <v>3</v>
      </c>
      <c r="F1150" s="10">
        <v>1499</v>
      </c>
    </row>
    <row r="1151" spans="1:6" ht="15" customHeight="1">
      <c r="A1151" s="16"/>
      <c r="B1151" s="3" t="s">
        <v>115</v>
      </c>
      <c r="C1151" s="3" t="s">
        <v>274</v>
      </c>
      <c r="D1151" s="3" t="s">
        <v>289</v>
      </c>
      <c r="E1151" s="4">
        <v>3</v>
      </c>
      <c r="F1151" s="10">
        <v>1499</v>
      </c>
    </row>
    <row r="1152" spans="1:6" ht="15" customHeight="1">
      <c r="A1152" s="16"/>
      <c r="B1152" s="3" t="s">
        <v>115</v>
      </c>
      <c r="C1152" s="3" t="s">
        <v>274</v>
      </c>
      <c r="D1152" s="3" t="s">
        <v>288</v>
      </c>
      <c r="E1152" s="4">
        <v>5</v>
      </c>
      <c r="F1152" s="10">
        <v>1499</v>
      </c>
    </row>
    <row r="1153" spans="1:6" ht="15" customHeight="1">
      <c r="A1153" s="17"/>
      <c r="B1153" s="3" t="s">
        <v>115</v>
      </c>
      <c r="C1153" s="3" t="s">
        <v>274</v>
      </c>
      <c r="D1153" s="3" t="s">
        <v>295</v>
      </c>
      <c r="E1153" s="4">
        <v>6</v>
      </c>
      <c r="F1153" s="10">
        <v>1499</v>
      </c>
    </row>
    <row r="1154" spans="1:6" ht="15" customHeight="1">
      <c r="A1154" s="15"/>
      <c r="B1154" s="3" t="s">
        <v>116</v>
      </c>
      <c r="C1154" s="3" t="s">
        <v>275</v>
      </c>
      <c r="D1154" s="3" t="s">
        <v>294</v>
      </c>
      <c r="E1154" s="4">
        <v>14</v>
      </c>
      <c r="F1154" s="10">
        <v>1999.9</v>
      </c>
    </row>
    <row r="1155" spans="1:6" ht="15" customHeight="1">
      <c r="A1155" s="16"/>
      <c r="B1155" s="3" t="s">
        <v>116</v>
      </c>
      <c r="C1155" s="3" t="s">
        <v>275</v>
      </c>
      <c r="D1155" s="3" t="s">
        <v>293</v>
      </c>
      <c r="E1155" s="4">
        <v>26</v>
      </c>
      <c r="F1155" s="10">
        <v>1999.9</v>
      </c>
    </row>
    <row r="1156" spans="1:6" ht="15" customHeight="1">
      <c r="A1156" s="16"/>
      <c r="B1156" s="3" t="s">
        <v>116</v>
      </c>
      <c r="C1156" s="3" t="s">
        <v>275</v>
      </c>
      <c r="D1156" s="3" t="s">
        <v>292</v>
      </c>
      <c r="E1156" s="4">
        <v>19</v>
      </c>
      <c r="F1156" s="10">
        <v>1999.9</v>
      </c>
    </row>
    <row r="1157" spans="1:6" ht="15" customHeight="1">
      <c r="A1157" s="16"/>
      <c r="B1157" s="3" t="s">
        <v>116</v>
      </c>
      <c r="C1157" s="3" t="s">
        <v>275</v>
      </c>
      <c r="D1157" s="3" t="s">
        <v>291</v>
      </c>
      <c r="E1157" s="4">
        <v>22</v>
      </c>
      <c r="F1157" s="10">
        <v>1999.9</v>
      </c>
    </row>
    <row r="1158" spans="1:6" ht="15" customHeight="1">
      <c r="A1158" s="16"/>
      <c r="B1158" s="3" t="s">
        <v>116</v>
      </c>
      <c r="C1158" s="3" t="s">
        <v>275</v>
      </c>
      <c r="D1158" s="3" t="s">
        <v>290</v>
      </c>
      <c r="E1158" s="4">
        <v>8</v>
      </c>
      <c r="F1158" s="10">
        <v>1999.9</v>
      </c>
    </row>
    <row r="1159" spans="1:6" ht="15" customHeight="1">
      <c r="A1159" s="16"/>
      <c r="B1159" s="3" t="s">
        <v>116</v>
      </c>
      <c r="C1159" s="3" t="s">
        <v>275</v>
      </c>
      <c r="D1159" s="3" t="s">
        <v>289</v>
      </c>
      <c r="E1159" s="4">
        <v>9</v>
      </c>
      <c r="F1159" s="10">
        <v>1999.9</v>
      </c>
    </row>
    <row r="1160" spans="1:6" ht="15" customHeight="1">
      <c r="A1160" s="17"/>
      <c r="B1160" s="3" t="s">
        <v>116</v>
      </c>
      <c r="C1160" s="3" t="s">
        <v>275</v>
      </c>
      <c r="D1160" s="3" t="s">
        <v>288</v>
      </c>
      <c r="E1160" s="4">
        <v>7</v>
      </c>
      <c r="F1160" s="10">
        <v>1999.9</v>
      </c>
    </row>
    <row r="1161" spans="1:6" ht="15" customHeight="1">
      <c r="A1161" s="15"/>
      <c r="B1161" s="3" t="s">
        <v>117</v>
      </c>
      <c r="C1161" s="3" t="s">
        <v>276</v>
      </c>
      <c r="D1161" s="3" t="s">
        <v>294</v>
      </c>
      <c r="E1161" s="4">
        <v>11</v>
      </c>
      <c r="F1161" s="10">
        <v>1999.9</v>
      </c>
    </row>
    <row r="1162" spans="1:6" ht="15" customHeight="1">
      <c r="A1162" s="16"/>
      <c r="B1162" s="3" t="s">
        <v>117</v>
      </c>
      <c r="C1162" s="3" t="s">
        <v>276</v>
      </c>
      <c r="D1162" s="3" t="s">
        <v>293</v>
      </c>
      <c r="E1162" s="4">
        <v>17</v>
      </c>
      <c r="F1162" s="10">
        <v>1999.9</v>
      </c>
    </row>
    <row r="1163" spans="1:6" ht="15" customHeight="1">
      <c r="A1163" s="16"/>
      <c r="B1163" s="3" t="s">
        <v>117</v>
      </c>
      <c r="C1163" s="3" t="s">
        <v>276</v>
      </c>
      <c r="D1163" s="3" t="s">
        <v>292</v>
      </c>
      <c r="E1163" s="4">
        <v>8</v>
      </c>
      <c r="F1163" s="10">
        <v>1999.9</v>
      </c>
    </row>
    <row r="1164" spans="1:6" ht="15" customHeight="1">
      <c r="A1164" s="16"/>
      <c r="B1164" s="3" t="s">
        <v>117</v>
      </c>
      <c r="C1164" s="3" t="s">
        <v>276</v>
      </c>
      <c r="D1164" s="3" t="s">
        <v>291</v>
      </c>
      <c r="E1164" s="4">
        <v>7</v>
      </c>
      <c r="F1164" s="10">
        <v>1999.9</v>
      </c>
    </row>
    <row r="1165" spans="1:6" ht="15" customHeight="1">
      <c r="A1165" s="16"/>
      <c r="B1165" s="3" t="s">
        <v>117</v>
      </c>
      <c r="C1165" s="3" t="s">
        <v>276</v>
      </c>
      <c r="D1165" s="3" t="s">
        <v>290</v>
      </c>
      <c r="E1165" s="4">
        <v>7</v>
      </c>
      <c r="F1165" s="10">
        <v>1999.9</v>
      </c>
    </row>
    <row r="1166" spans="1:6" ht="15" customHeight="1">
      <c r="A1166" s="16"/>
      <c r="B1166" s="3" t="s">
        <v>117</v>
      </c>
      <c r="C1166" s="3" t="s">
        <v>276</v>
      </c>
      <c r="D1166" s="3" t="s">
        <v>289</v>
      </c>
      <c r="E1166" s="4">
        <v>8</v>
      </c>
      <c r="F1166" s="10">
        <v>1999.9</v>
      </c>
    </row>
    <row r="1167" spans="1:6" ht="15" customHeight="1">
      <c r="A1167" s="17"/>
      <c r="B1167" s="3" t="s">
        <v>117</v>
      </c>
      <c r="C1167" s="3" t="s">
        <v>276</v>
      </c>
      <c r="D1167" s="3" t="s">
        <v>288</v>
      </c>
      <c r="E1167" s="4">
        <v>4</v>
      </c>
      <c r="F1167" s="10">
        <v>1999.9</v>
      </c>
    </row>
    <row r="1168" spans="1:6" ht="15" customHeight="1">
      <c r="A1168" s="15"/>
      <c r="B1168" s="3" t="s">
        <v>118</v>
      </c>
      <c r="C1168" s="3" t="s">
        <v>277</v>
      </c>
      <c r="D1168" s="3" t="s">
        <v>294</v>
      </c>
      <c r="E1168" s="4">
        <v>58</v>
      </c>
      <c r="F1168" s="10">
        <v>1499</v>
      </c>
    </row>
    <row r="1169" spans="1:6" ht="15" customHeight="1">
      <c r="A1169" s="16"/>
      <c r="B1169" s="3" t="s">
        <v>118</v>
      </c>
      <c r="C1169" s="3" t="s">
        <v>277</v>
      </c>
      <c r="D1169" s="3" t="s">
        <v>293</v>
      </c>
      <c r="E1169" s="4">
        <v>35</v>
      </c>
      <c r="F1169" s="10">
        <v>1499</v>
      </c>
    </row>
    <row r="1170" spans="1:6" ht="15" customHeight="1">
      <c r="A1170" s="16"/>
      <c r="B1170" s="3" t="s">
        <v>118</v>
      </c>
      <c r="C1170" s="3" t="s">
        <v>277</v>
      </c>
      <c r="D1170" s="3" t="s">
        <v>292</v>
      </c>
      <c r="E1170" s="4">
        <v>12</v>
      </c>
      <c r="F1170" s="10">
        <v>1499</v>
      </c>
    </row>
    <row r="1171" spans="1:6" ht="15" customHeight="1">
      <c r="A1171" s="16"/>
      <c r="B1171" s="3" t="s">
        <v>118</v>
      </c>
      <c r="C1171" s="3" t="s">
        <v>277</v>
      </c>
      <c r="D1171" s="3" t="s">
        <v>291</v>
      </c>
      <c r="E1171" s="4">
        <v>0</v>
      </c>
      <c r="F1171" s="10">
        <v>1499</v>
      </c>
    </row>
    <row r="1172" spans="1:6" ht="15" customHeight="1">
      <c r="A1172" s="16"/>
      <c r="B1172" s="3" t="s">
        <v>118</v>
      </c>
      <c r="C1172" s="3" t="s">
        <v>277</v>
      </c>
      <c r="D1172" s="3" t="s">
        <v>290</v>
      </c>
      <c r="E1172" s="4">
        <v>0</v>
      </c>
      <c r="F1172" s="10">
        <v>1499</v>
      </c>
    </row>
    <row r="1173" spans="1:6" ht="15" customHeight="1">
      <c r="A1173" s="16"/>
      <c r="B1173" s="3" t="s">
        <v>118</v>
      </c>
      <c r="C1173" s="3" t="s">
        <v>277</v>
      </c>
      <c r="D1173" s="3" t="s">
        <v>289</v>
      </c>
      <c r="E1173" s="4">
        <v>0</v>
      </c>
      <c r="F1173" s="10">
        <v>1499</v>
      </c>
    </row>
    <row r="1174" spans="1:6" ht="15" customHeight="1">
      <c r="A1174" s="16"/>
      <c r="B1174" s="3" t="s">
        <v>118</v>
      </c>
      <c r="C1174" s="3" t="s">
        <v>277</v>
      </c>
      <c r="D1174" s="3" t="s">
        <v>288</v>
      </c>
      <c r="E1174" s="4">
        <v>4</v>
      </c>
      <c r="F1174" s="10">
        <v>1499</v>
      </c>
    </row>
    <row r="1175" spans="1:6" ht="15" customHeight="1">
      <c r="A1175" s="17"/>
      <c r="B1175" s="3" t="s">
        <v>118</v>
      </c>
      <c r="C1175" s="3" t="s">
        <v>277</v>
      </c>
      <c r="D1175" s="3" t="s">
        <v>295</v>
      </c>
      <c r="E1175" s="4">
        <v>0</v>
      </c>
      <c r="F1175" s="10">
        <v>1499</v>
      </c>
    </row>
    <row r="1176" spans="1:6" ht="15" customHeight="1">
      <c r="A1176" s="15"/>
      <c r="B1176" s="3" t="s">
        <v>119</v>
      </c>
      <c r="C1176" s="3" t="s">
        <v>278</v>
      </c>
      <c r="D1176" s="3" t="s">
        <v>294</v>
      </c>
      <c r="E1176" s="4">
        <v>23</v>
      </c>
      <c r="F1176" s="10">
        <v>1499</v>
      </c>
    </row>
    <row r="1177" spans="1:6" ht="15" customHeight="1">
      <c r="A1177" s="16"/>
      <c r="B1177" s="3" t="s">
        <v>119</v>
      </c>
      <c r="C1177" s="3" t="s">
        <v>278</v>
      </c>
      <c r="D1177" s="3" t="s">
        <v>293</v>
      </c>
      <c r="E1177" s="4">
        <v>34</v>
      </c>
      <c r="F1177" s="10">
        <v>1499</v>
      </c>
    </row>
    <row r="1178" spans="1:6" ht="15" customHeight="1">
      <c r="A1178" s="16"/>
      <c r="B1178" s="3" t="s">
        <v>119</v>
      </c>
      <c r="C1178" s="3" t="s">
        <v>278</v>
      </c>
      <c r="D1178" s="3" t="s">
        <v>292</v>
      </c>
      <c r="E1178" s="4">
        <v>29</v>
      </c>
      <c r="F1178" s="10">
        <v>1499</v>
      </c>
    </row>
    <row r="1179" spans="1:6" ht="15" customHeight="1">
      <c r="A1179" s="16"/>
      <c r="B1179" s="3" t="s">
        <v>119</v>
      </c>
      <c r="C1179" s="3" t="s">
        <v>278</v>
      </c>
      <c r="D1179" s="3" t="s">
        <v>291</v>
      </c>
      <c r="E1179" s="4">
        <v>36</v>
      </c>
      <c r="F1179" s="10">
        <v>1499</v>
      </c>
    </row>
    <row r="1180" spans="1:6" ht="15" customHeight="1">
      <c r="A1180" s="16"/>
      <c r="B1180" s="3" t="s">
        <v>119</v>
      </c>
      <c r="C1180" s="3" t="s">
        <v>278</v>
      </c>
      <c r="D1180" s="3" t="s">
        <v>290</v>
      </c>
      <c r="E1180" s="4">
        <v>24</v>
      </c>
      <c r="F1180" s="10">
        <v>1499</v>
      </c>
    </row>
    <row r="1181" spans="1:6" ht="15" customHeight="1">
      <c r="A1181" s="16"/>
      <c r="B1181" s="3" t="s">
        <v>119</v>
      </c>
      <c r="C1181" s="3" t="s">
        <v>278</v>
      </c>
      <c r="D1181" s="3" t="s">
        <v>289</v>
      </c>
      <c r="E1181" s="4">
        <v>17</v>
      </c>
      <c r="F1181" s="10">
        <v>1499</v>
      </c>
    </row>
    <row r="1182" spans="1:6" ht="15" customHeight="1">
      <c r="A1182" s="17"/>
      <c r="B1182" s="3" t="s">
        <v>119</v>
      </c>
      <c r="C1182" s="3" t="s">
        <v>278</v>
      </c>
      <c r="D1182" s="3" t="s">
        <v>288</v>
      </c>
      <c r="E1182" s="4">
        <v>19</v>
      </c>
      <c r="F1182" s="10">
        <v>1499</v>
      </c>
    </row>
    <row r="1183" spans="1:6" ht="15" customHeight="1">
      <c r="A1183" s="15"/>
      <c r="B1183" s="3" t="s">
        <v>120</v>
      </c>
      <c r="C1183" s="3" t="s">
        <v>279</v>
      </c>
      <c r="D1183" s="3" t="s">
        <v>294</v>
      </c>
      <c r="E1183" s="4">
        <v>15</v>
      </c>
      <c r="F1183" s="10">
        <v>1499</v>
      </c>
    </row>
    <row r="1184" spans="1:6" ht="15" customHeight="1">
      <c r="A1184" s="16"/>
      <c r="B1184" s="3" t="s">
        <v>120</v>
      </c>
      <c r="C1184" s="3" t="s">
        <v>279</v>
      </c>
      <c r="D1184" s="3" t="s">
        <v>293</v>
      </c>
      <c r="E1184" s="4">
        <v>22</v>
      </c>
      <c r="F1184" s="10">
        <v>1499</v>
      </c>
    </row>
    <row r="1185" spans="1:6" ht="15" customHeight="1">
      <c r="A1185" s="16"/>
      <c r="B1185" s="3" t="s">
        <v>120</v>
      </c>
      <c r="C1185" s="3" t="s">
        <v>279</v>
      </c>
      <c r="D1185" s="3" t="s">
        <v>292</v>
      </c>
      <c r="E1185" s="4">
        <v>26</v>
      </c>
      <c r="F1185" s="10">
        <v>1499</v>
      </c>
    </row>
    <row r="1186" spans="1:6" ht="15" customHeight="1">
      <c r="A1186" s="16"/>
      <c r="B1186" s="3" t="s">
        <v>120</v>
      </c>
      <c r="C1186" s="3" t="s">
        <v>279</v>
      </c>
      <c r="D1186" s="3" t="s">
        <v>291</v>
      </c>
      <c r="E1186" s="4">
        <v>11</v>
      </c>
      <c r="F1186" s="10">
        <v>1499</v>
      </c>
    </row>
    <row r="1187" spans="1:6" ht="15" customHeight="1">
      <c r="A1187" s="16"/>
      <c r="B1187" s="3" t="s">
        <v>120</v>
      </c>
      <c r="C1187" s="3" t="s">
        <v>279</v>
      </c>
      <c r="D1187" s="3" t="s">
        <v>290</v>
      </c>
      <c r="E1187" s="4">
        <v>18</v>
      </c>
      <c r="F1187" s="10">
        <v>1499</v>
      </c>
    </row>
    <row r="1188" spans="1:6" ht="15" customHeight="1">
      <c r="A1188" s="16"/>
      <c r="B1188" s="3" t="s">
        <v>120</v>
      </c>
      <c r="C1188" s="3" t="s">
        <v>279</v>
      </c>
      <c r="D1188" s="3" t="s">
        <v>289</v>
      </c>
      <c r="E1188" s="4">
        <v>7</v>
      </c>
      <c r="F1188" s="10">
        <v>1499</v>
      </c>
    </row>
    <row r="1189" spans="1:6" ht="15" customHeight="1">
      <c r="A1189" s="17"/>
      <c r="B1189" s="3" t="s">
        <v>120</v>
      </c>
      <c r="C1189" s="3" t="s">
        <v>279</v>
      </c>
      <c r="D1189" s="3" t="s">
        <v>288</v>
      </c>
      <c r="E1189" s="4">
        <v>21</v>
      </c>
      <c r="F1189" s="10">
        <v>1499</v>
      </c>
    </row>
    <row r="1190" spans="1:6" ht="15" customHeight="1">
      <c r="A1190" s="15"/>
      <c r="B1190" s="3" t="s">
        <v>121</v>
      </c>
      <c r="C1190" s="3" t="s">
        <v>280</v>
      </c>
      <c r="D1190" s="3" t="s">
        <v>294</v>
      </c>
      <c r="E1190" s="4">
        <v>36</v>
      </c>
      <c r="F1190" s="10">
        <v>1499</v>
      </c>
    </row>
    <row r="1191" spans="1:6" ht="15" customHeight="1">
      <c r="A1191" s="16"/>
      <c r="B1191" s="3" t="s">
        <v>121</v>
      </c>
      <c r="C1191" s="3" t="s">
        <v>280</v>
      </c>
      <c r="D1191" s="3" t="s">
        <v>293</v>
      </c>
      <c r="E1191" s="4">
        <v>35</v>
      </c>
      <c r="F1191" s="10">
        <v>1499</v>
      </c>
    </row>
    <row r="1192" spans="1:6" ht="15" customHeight="1">
      <c r="A1192" s="16"/>
      <c r="B1192" s="3" t="s">
        <v>121</v>
      </c>
      <c r="C1192" s="3" t="s">
        <v>280</v>
      </c>
      <c r="D1192" s="3" t="s">
        <v>292</v>
      </c>
      <c r="E1192" s="4">
        <v>31</v>
      </c>
      <c r="F1192" s="10">
        <v>1499</v>
      </c>
    </row>
    <row r="1193" spans="1:6" ht="15" customHeight="1">
      <c r="A1193" s="16"/>
      <c r="B1193" s="3" t="s">
        <v>121</v>
      </c>
      <c r="C1193" s="3" t="s">
        <v>280</v>
      </c>
      <c r="D1193" s="3" t="s">
        <v>291</v>
      </c>
      <c r="E1193" s="4">
        <v>34</v>
      </c>
      <c r="F1193" s="10">
        <v>1499</v>
      </c>
    </row>
    <row r="1194" spans="1:6" ht="15" customHeight="1">
      <c r="A1194" s="16"/>
      <c r="B1194" s="3" t="s">
        <v>121</v>
      </c>
      <c r="C1194" s="3" t="s">
        <v>280</v>
      </c>
      <c r="D1194" s="3" t="s">
        <v>290</v>
      </c>
      <c r="E1194" s="4">
        <v>35</v>
      </c>
      <c r="F1194" s="10">
        <v>1499</v>
      </c>
    </row>
    <row r="1195" spans="1:6" ht="15" customHeight="1">
      <c r="A1195" s="16"/>
      <c r="B1195" s="3" t="s">
        <v>121</v>
      </c>
      <c r="C1195" s="3" t="s">
        <v>280</v>
      </c>
      <c r="D1195" s="3" t="s">
        <v>289</v>
      </c>
      <c r="E1195" s="4">
        <v>54</v>
      </c>
      <c r="F1195" s="10">
        <v>1499</v>
      </c>
    </row>
    <row r="1196" spans="1:6" ht="15" customHeight="1">
      <c r="A1196" s="17"/>
      <c r="B1196" s="3" t="s">
        <v>121</v>
      </c>
      <c r="C1196" s="3" t="s">
        <v>280</v>
      </c>
      <c r="D1196" s="3" t="s">
        <v>295</v>
      </c>
      <c r="E1196" s="4">
        <v>18</v>
      </c>
      <c r="F1196" s="10">
        <v>1499</v>
      </c>
    </row>
    <row r="1197" spans="1:6" ht="15" customHeight="1">
      <c r="A1197" s="15"/>
      <c r="B1197" s="3" t="s">
        <v>122</v>
      </c>
      <c r="C1197" s="3" t="s">
        <v>281</v>
      </c>
      <c r="D1197" s="3" t="s">
        <v>294</v>
      </c>
      <c r="E1197" s="4">
        <v>3</v>
      </c>
      <c r="F1197" s="10">
        <v>1999.9</v>
      </c>
    </row>
    <row r="1198" spans="1:6" ht="15" customHeight="1">
      <c r="A1198" s="16"/>
      <c r="B1198" s="3" t="s">
        <v>122</v>
      </c>
      <c r="C1198" s="3" t="s">
        <v>281</v>
      </c>
      <c r="D1198" s="3" t="s">
        <v>293</v>
      </c>
      <c r="E1198" s="4">
        <v>3</v>
      </c>
      <c r="F1198" s="10">
        <v>1999.9</v>
      </c>
    </row>
    <row r="1199" spans="1:6" ht="15" customHeight="1">
      <c r="A1199" s="16"/>
      <c r="B1199" s="3" t="s">
        <v>122</v>
      </c>
      <c r="C1199" s="3" t="s">
        <v>281</v>
      </c>
      <c r="D1199" s="3" t="s">
        <v>292</v>
      </c>
      <c r="E1199" s="4">
        <v>1</v>
      </c>
      <c r="F1199" s="10">
        <v>1999.9</v>
      </c>
    </row>
    <row r="1200" spans="1:6" ht="15" customHeight="1">
      <c r="A1200" s="16"/>
      <c r="B1200" s="3" t="s">
        <v>122</v>
      </c>
      <c r="C1200" s="3" t="s">
        <v>281</v>
      </c>
      <c r="D1200" s="3" t="s">
        <v>291</v>
      </c>
      <c r="E1200" s="4">
        <v>6</v>
      </c>
      <c r="F1200" s="10">
        <v>1999.9</v>
      </c>
    </row>
    <row r="1201" spans="1:6" ht="15" customHeight="1">
      <c r="A1201" s="16"/>
      <c r="B1201" s="3" t="s">
        <v>122</v>
      </c>
      <c r="C1201" s="3" t="s">
        <v>281</v>
      </c>
      <c r="D1201" s="3" t="s">
        <v>290</v>
      </c>
      <c r="E1201" s="4">
        <v>1</v>
      </c>
      <c r="F1201" s="10">
        <v>1999.9</v>
      </c>
    </row>
    <row r="1202" spans="1:6" ht="15" customHeight="1">
      <c r="A1202" s="16"/>
      <c r="B1202" s="3" t="s">
        <v>122</v>
      </c>
      <c r="C1202" s="3" t="s">
        <v>281</v>
      </c>
      <c r="D1202" s="3" t="s">
        <v>289</v>
      </c>
      <c r="E1202" s="4">
        <v>1</v>
      </c>
      <c r="F1202" s="10">
        <v>1999.9</v>
      </c>
    </row>
    <row r="1203" spans="1:6" ht="15" customHeight="1">
      <c r="A1203" s="17"/>
      <c r="B1203" s="3" t="s">
        <v>122</v>
      </c>
      <c r="C1203" s="3" t="s">
        <v>281</v>
      </c>
      <c r="D1203" s="3" t="s">
        <v>288</v>
      </c>
      <c r="E1203" s="4">
        <v>2</v>
      </c>
      <c r="F1203" s="10">
        <v>1999.9</v>
      </c>
    </row>
    <row r="1204" spans="1:6" ht="15" customHeight="1">
      <c r="A1204" s="15"/>
      <c r="B1204" s="3" t="s">
        <v>123</v>
      </c>
      <c r="C1204" s="3" t="s">
        <v>282</v>
      </c>
      <c r="D1204" s="3" t="s">
        <v>294</v>
      </c>
      <c r="E1204" s="4">
        <v>32</v>
      </c>
      <c r="F1204" s="10">
        <v>1499</v>
      </c>
    </row>
    <row r="1205" spans="1:6" ht="15" customHeight="1">
      <c r="A1205" s="16"/>
      <c r="B1205" s="3" t="s">
        <v>123</v>
      </c>
      <c r="C1205" s="3" t="s">
        <v>282</v>
      </c>
      <c r="D1205" s="3" t="s">
        <v>293</v>
      </c>
      <c r="E1205" s="4">
        <v>37</v>
      </c>
      <c r="F1205" s="10">
        <v>1499</v>
      </c>
    </row>
    <row r="1206" spans="1:6" ht="15" customHeight="1">
      <c r="A1206" s="16"/>
      <c r="B1206" s="3" t="s">
        <v>123</v>
      </c>
      <c r="C1206" s="3" t="s">
        <v>282</v>
      </c>
      <c r="D1206" s="3" t="s">
        <v>292</v>
      </c>
      <c r="E1206" s="4">
        <v>40</v>
      </c>
      <c r="F1206" s="10">
        <v>1499</v>
      </c>
    </row>
    <row r="1207" spans="1:6" ht="15" customHeight="1">
      <c r="A1207" s="16"/>
      <c r="B1207" s="3" t="s">
        <v>123</v>
      </c>
      <c r="C1207" s="3" t="s">
        <v>282</v>
      </c>
      <c r="D1207" s="3" t="s">
        <v>291</v>
      </c>
      <c r="E1207" s="4">
        <v>31</v>
      </c>
      <c r="F1207" s="10">
        <v>1499</v>
      </c>
    </row>
    <row r="1208" spans="1:6" ht="15" customHeight="1">
      <c r="A1208" s="16"/>
      <c r="B1208" s="3" t="s">
        <v>123</v>
      </c>
      <c r="C1208" s="3" t="s">
        <v>282</v>
      </c>
      <c r="D1208" s="3" t="s">
        <v>290</v>
      </c>
      <c r="E1208" s="4">
        <v>31</v>
      </c>
      <c r="F1208" s="10">
        <v>1499</v>
      </c>
    </row>
    <row r="1209" spans="1:6" ht="15" customHeight="1">
      <c r="A1209" s="16"/>
      <c r="B1209" s="3" t="s">
        <v>123</v>
      </c>
      <c r="C1209" s="3" t="s">
        <v>282</v>
      </c>
      <c r="D1209" s="3" t="s">
        <v>289</v>
      </c>
      <c r="E1209" s="4">
        <v>14</v>
      </c>
      <c r="F1209" s="10">
        <v>1499</v>
      </c>
    </row>
    <row r="1210" spans="1:6" ht="15" customHeight="1">
      <c r="A1210" s="17"/>
      <c r="B1210" s="3" t="s">
        <v>123</v>
      </c>
      <c r="C1210" s="3" t="s">
        <v>282</v>
      </c>
      <c r="D1210" s="3" t="s">
        <v>295</v>
      </c>
      <c r="E1210" s="4">
        <v>21</v>
      </c>
      <c r="F1210" s="10">
        <v>1499</v>
      </c>
    </row>
    <row r="1211" spans="1:6" ht="15" customHeight="1">
      <c r="A1211" s="15"/>
      <c r="B1211" s="3" t="s">
        <v>124</v>
      </c>
      <c r="C1211" s="3" t="s">
        <v>283</v>
      </c>
      <c r="D1211" s="3" t="s">
        <v>294</v>
      </c>
      <c r="E1211" s="4">
        <v>6</v>
      </c>
      <c r="F1211" s="10">
        <v>1499</v>
      </c>
    </row>
    <row r="1212" spans="1:6" ht="15" customHeight="1">
      <c r="A1212" s="16"/>
      <c r="B1212" s="3" t="s">
        <v>124</v>
      </c>
      <c r="C1212" s="3" t="s">
        <v>283</v>
      </c>
      <c r="D1212" s="3" t="s">
        <v>293</v>
      </c>
      <c r="E1212" s="4">
        <v>5</v>
      </c>
      <c r="F1212" s="10">
        <v>1499</v>
      </c>
    </row>
    <row r="1213" spans="1:6" ht="15" customHeight="1">
      <c r="A1213" s="16"/>
      <c r="B1213" s="3" t="s">
        <v>124</v>
      </c>
      <c r="C1213" s="3" t="s">
        <v>283</v>
      </c>
      <c r="D1213" s="3" t="s">
        <v>292</v>
      </c>
      <c r="E1213" s="4">
        <v>7</v>
      </c>
      <c r="F1213" s="10">
        <v>1499</v>
      </c>
    </row>
    <row r="1214" spans="1:6" ht="15" customHeight="1">
      <c r="A1214" s="16"/>
      <c r="B1214" s="3" t="s">
        <v>124</v>
      </c>
      <c r="C1214" s="3" t="s">
        <v>283</v>
      </c>
      <c r="D1214" s="3" t="s">
        <v>291</v>
      </c>
      <c r="E1214" s="4">
        <v>0</v>
      </c>
      <c r="F1214" s="10">
        <v>1499</v>
      </c>
    </row>
    <row r="1215" spans="1:6" ht="15" customHeight="1">
      <c r="A1215" s="16"/>
      <c r="B1215" s="3" t="s">
        <v>124</v>
      </c>
      <c r="C1215" s="3" t="s">
        <v>283</v>
      </c>
      <c r="D1215" s="3" t="s">
        <v>290</v>
      </c>
      <c r="E1215" s="4">
        <v>6</v>
      </c>
      <c r="F1215" s="10">
        <v>1499</v>
      </c>
    </row>
    <row r="1216" spans="1:6" ht="15" customHeight="1">
      <c r="A1216" s="16"/>
      <c r="B1216" s="3" t="s">
        <v>124</v>
      </c>
      <c r="C1216" s="3" t="s">
        <v>283</v>
      </c>
      <c r="D1216" s="3" t="s">
        <v>289</v>
      </c>
      <c r="E1216" s="4">
        <v>11</v>
      </c>
      <c r="F1216" s="10">
        <v>1499</v>
      </c>
    </row>
    <row r="1217" spans="1:6" ht="15" customHeight="1">
      <c r="A1217" s="16"/>
      <c r="B1217" s="3" t="s">
        <v>124</v>
      </c>
      <c r="C1217" s="3" t="s">
        <v>283</v>
      </c>
      <c r="D1217" s="3" t="s">
        <v>288</v>
      </c>
      <c r="E1217" s="4">
        <v>15</v>
      </c>
      <c r="F1217" s="10">
        <v>1499</v>
      </c>
    </row>
    <row r="1218" spans="1:6" ht="15" customHeight="1">
      <c r="A1218" s="17"/>
      <c r="B1218" s="3" t="s">
        <v>124</v>
      </c>
      <c r="C1218" s="3" t="s">
        <v>283</v>
      </c>
      <c r="D1218" s="3" t="s">
        <v>295</v>
      </c>
      <c r="E1218" s="4">
        <v>1</v>
      </c>
      <c r="F1218" s="10">
        <v>1499</v>
      </c>
    </row>
    <row r="1219" spans="1:6" ht="15" customHeight="1">
      <c r="A1219" s="15"/>
      <c r="B1219" s="3" t="s">
        <v>125</v>
      </c>
      <c r="C1219" s="3" t="s">
        <v>284</v>
      </c>
      <c r="D1219" s="3" t="s">
        <v>294</v>
      </c>
      <c r="E1219" s="4">
        <v>6</v>
      </c>
      <c r="F1219" s="10">
        <v>1199.99</v>
      </c>
    </row>
    <row r="1220" spans="1:6" ht="15" customHeight="1">
      <c r="A1220" s="16"/>
      <c r="B1220" s="3" t="s">
        <v>125</v>
      </c>
      <c r="C1220" s="3" t="s">
        <v>284</v>
      </c>
      <c r="D1220" s="3" t="s">
        <v>293</v>
      </c>
      <c r="E1220" s="4">
        <v>16</v>
      </c>
      <c r="F1220" s="10">
        <v>1199.99</v>
      </c>
    </row>
    <row r="1221" spans="1:6" ht="15" customHeight="1">
      <c r="A1221" s="16"/>
      <c r="B1221" s="3" t="s">
        <v>125</v>
      </c>
      <c r="C1221" s="3" t="s">
        <v>284</v>
      </c>
      <c r="D1221" s="3" t="s">
        <v>292</v>
      </c>
      <c r="E1221" s="4">
        <v>23</v>
      </c>
      <c r="F1221" s="10">
        <v>1199.99</v>
      </c>
    </row>
    <row r="1222" spans="1:6" ht="15" customHeight="1">
      <c r="A1222" s="16"/>
      <c r="B1222" s="3" t="s">
        <v>125</v>
      </c>
      <c r="C1222" s="3" t="s">
        <v>284</v>
      </c>
      <c r="D1222" s="3" t="s">
        <v>291</v>
      </c>
      <c r="E1222" s="4">
        <v>25</v>
      </c>
      <c r="F1222" s="10">
        <v>1199.99</v>
      </c>
    </row>
    <row r="1223" spans="1:6" ht="15" customHeight="1">
      <c r="A1223" s="16"/>
      <c r="B1223" s="3" t="s">
        <v>125</v>
      </c>
      <c r="C1223" s="3" t="s">
        <v>284</v>
      </c>
      <c r="D1223" s="3" t="s">
        <v>290</v>
      </c>
      <c r="E1223" s="4">
        <v>25</v>
      </c>
      <c r="F1223" s="10">
        <v>1199.99</v>
      </c>
    </row>
    <row r="1224" spans="1:6" ht="15" customHeight="1">
      <c r="A1224" s="16"/>
      <c r="B1224" s="3" t="s">
        <v>125</v>
      </c>
      <c r="C1224" s="3" t="s">
        <v>284</v>
      </c>
      <c r="D1224" s="3" t="s">
        <v>289</v>
      </c>
      <c r="E1224" s="4">
        <v>3</v>
      </c>
      <c r="F1224" s="10">
        <v>1199.99</v>
      </c>
    </row>
    <row r="1225" spans="1:6" ht="15" customHeight="1">
      <c r="A1225" s="17"/>
      <c r="B1225" s="3" t="s">
        <v>125</v>
      </c>
      <c r="C1225" s="3" t="s">
        <v>284</v>
      </c>
      <c r="D1225" s="3" t="s">
        <v>288</v>
      </c>
      <c r="E1225" s="4">
        <v>12</v>
      </c>
      <c r="F1225" s="10">
        <v>1199.99</v>
      </c>
    </row>
    <row r="1226" spans="1:6" ht="15" customHeight="1">
      <c r="A1226" s="15"/>
      <c r="B1226" s="3" t="s">
        <v>126</v>
      </c>
      <c r="C1226" s="3" t="s">
        <v>285</v>
      </c>
      <c r="D1226" s="3" t="s">
        <v>294</v>
      </c>
      <c r="E1226" s="4">
        <v>18</v>
      </c>
      <c r="F1226" s="10">
        <v>1499</v>
      </c>
    </row>
    <row r="1227" spans="1:6" ht="15" customHeight="1">
      <c r="A1227" s="16"/>
      <c r="B1227" s="3" t="s">
        <v>126</v>
      </c>
      <c r="C1227" s="3" t="s">
        <v>285</v>
      </c>
      <c r="D1227" s="3" t="s">
        <v>293</v>
      </c>
      <c r="E1227" s="4">
        <v>17</v>
      </c>
      <c r="F1227" s="10">
        <v>1499</v>
      </c>
    </row>
    <row r="1228" spans="1:6" ht="15" customHeight="1">
      <c r="A1228" s="16"/>
      <c r="B1228" s="3" t="s">
        <v>126</v>
      </c>
      <c r="C1228" s="3" t="s">
        <v>285</v>
      </c>
      <c r="D1228" s="3" t="s">
        <v>292</v>
      </c>
      <c r="E1228" s="4">
        <v>5</v>
      </c>
      <c r="F1228" s="10">
        <v>1499</v>
      </c>
    </row>
    <row r="1229" spans="1:6" ht="15" customHeight="1">
      <c r="A1229" s="16"/>
      <c r="B1229" s="3" t="s">
        <v>126</v>
      </c>
      <c r="C1229" s="3" t="s">
        <v>285</v>
      </c>
      <c r="D1229" s="3" t="s">
        <v>291</v>
      </c>
      <c r="E1229" s="4">
        <v>8</v>
      </c>
      <c r="F1229" s="10">
        <v>1499</v>
      </c>
    </row>
    <row r="1230" spans="1:6" ht="15" customHeight="1">
      <c r="A1230" s="16"/>
      <c r="B1230" s="3" t="s">
        <v>126</v>
      </c>
      <c r="C1230" s="3" t="s">
        <v>285</v>
      </c>
      <c r="D1230" s="3" t="s">
        <v>290</v>
      </c>
      <c r="E1230" s="4">
        <v>14</v>
      </c>
      <c r="F1230" s="10">
        <v>1499</v>
      </c>
    </row>
    <row r="1231" spans="1:6" ht="15" customHeight="1">
      <c r="A1231" s="16"/>
      <c r="B1231" s="3" t="s">
        <v>126</v>
      </c>
      <c r="C1231" s="3" t="s">
        <v>285</v>
      </c>
      <c r="D1231" s="3" t="s">
        <v>289</v>
      </c>
      <c r="E1231" s="4">
        <v>0</v>
      </c>
      <c r="F1231" s="10">
        <v>1499</v>
      </c>
    </row>
    <row r="1232" spans="1:6" ht="15" customHeight="1">
      <c r="A1232" s="16"/>
      <c r="B1232" s="3" t="s">
        <v>126</v>
      </c>
      <c r="C1232" s="3" t="s">
        <v>285</v>
      </c>
      <c r="D1232" s="3" t="s">
        <v>288</v>
      </c>
      <c r="E1232" s="4">
        <v>17</v>
      </c>
      <c r="F1232" s="10">
        <v>1499</v>
      </c>
    </row>
    <row r="1233" spans="1:6" ht="15" customHeight="1">
      <c r="A1233" s="17"/>
      <c r="B1233" s="3" t="s">
        <v>126</v>
      </c>
      <c r="C1233" s="3" t="s">
        <v>285</v>
      </c>
      <c r="D1233" s="3" t="s">
        <v>295</v>
      </c>
      <c r="E1233" s="4">
        <v>2</v>
      </c>
      <c r="F1233" s="10">
        <v>1499</v>
      </c>
    </row>
  </sheetData>
  <autoFilter ref="A2:F1233"/>
  <mergeCells count="159">
    <mergeCell ref="A33:A38"/>
    <mergeCell ref="A39:A44"/>
    <mergeCell ref="A45:A52"/>
    <mergeCell ref="A53:A60"/>
    <mergeCell ref="A61:A68"/>
    <mergeCell ref="A3:A8"/>
    <mergeCell ref="A9:A14"/>
    <mergeCell ref="A15:A20"/>
    <mergeCell ref="A21:A26"/>
    <mergeCell ref="A27:A32"/>
    <mergeCell ref="A109:A116"/>
    <mergeCell ref="A117:A124"/>
    <mergeCell ref="A125:A132"/>
    <mergeCell ref="A133:A140"/>
    <mergeCell ref="A141:A148"/>
    <mergeCell ref="A69:A76"/>
    <mergeCell ref="A77:A84"/>
    <mergeCell ref="A85:A92"/>
    <mergeCell ref="A93:A100"/>
    <mergeCell ref="A101:A108"/>
    <mergeCell ref="A189:A196"/>
    <mergeCell ref="A197:A204"/>
    <mergeCell ref="A205:A212"/>
    <mergeCell ref="A213:A220"/>
    <mergeCell ref="A221:A228"/>
    <mergeCell ref="A149:A156"/>
    <mergeCell ref="A157:A164"/>
    <mergeCell ref="A165:A172"/>
    <mergeCell ref="A173:A180"/>
    <mergeCell ref="A181:A188"/>
    <mergeCell ref="A269:A276"/>
    <mergeCell ref="A277:A284"/>
    <mergeCell ref="A285:A292"/>
    <mergeCell ref="A293:A300"/>
    <mergeCell ref="A301:A308"/>
    <mergeCell ref="A229:A236"/>
    <mergeCell ref="A237:A244"/>
    <mergeCell ref="A245:A252"/>
    <mergeCell ref="A253:A260"/>
    <mergeCell ref="A261:A268"/>
    <mergeCell ref="A349:A356"/>
    <mergeCell ref="A357:A364"/>
    <mergeCell ref="A365:A370"/>
    <mergeCell ref="A371:A375"/>
    <mergeCell ref="A376:A381"/>
    <mergeCell ref="A309:A316"/>
    <mergeCell ref="A317:A324"/>
    <mergeCell ref="A325:A332"/>
    <mergeCell ref="A333:A340"/>
    <mergeCell ref="A341:A348"/>
    <mergeCell ref="A422:A429"/>
    <mergeCell ref="A430:A437"/>
    <mergeCell ref="A438:A445"/>
    <mergeCell ref="A446:A453"/>
    <mergeCell ref="A454:A461"/>
    <mergeCell ref="A382:A389"/>
    <mergeCell ref="A390:A397"/>
    <mergeCell ref="A398:A405"/>
    <mergeCell ref="A406:A413"/>
    <mergeCell ref="A414:A421"/>
    <mergeCell ref="A502:A509"/>
    <mergeCell ref="A510:A517"/>
    <mergeCell ref="A518:A525"/>
    <mergeCell ref="A526:A533"/>
    <mergeCell ref="A534:A541"/>
    <mergeCell ref="A462:A469"/>
    <mergeCell ref="A470:A477"/>
    <mergeCell ref="A478:A485"/>
    <mergeCell ref="A486:A493"/>
    <mergeCell ref="A494:A501"/>
    <mergeCell ref="A582:A589"/>
    <mergeCell ref="A590:A597"/>
    <mergeCell ref="A598:A605"/>
    <mergeCell ref="A606:A613"/>
    <mergeCell ref="A614:A621"/>
    <mergeCell ref="A542:A549"/>
    <mergeCell ref="A550:A557"/>
    <mergeCell ref="A558:A565"/>
    <mergeCell ref="A566:A573"/>
    <mergeCell ref="A574:A581"/>
    <mergeCell ref="A662:A669"/>
    <mergeCell ref="A670:A677"/>
    <mergeCell ref="A678:A685"/>
    <mergeCell ref="A686:A693"/>
    <mergeCell ref="A694:A701"/>
    <mergeCell ref="A622:A629"/>
    <mergeCell ref="A630:A637"/>
    <mergeCell ref="A638:A645"/>
    <mergeCell ref="A646:A653"/>
    <mergeCell ref="A654:A661"/>
    <mergeCell ref="A742:A749"/>
    <mergeCell ref="A750:A757"/>
    <mergeCell ref="A758:A765"/>
    <mergeCell ref="A766:A772"/>
    <mergeCell ref="A773:A780"/>
    <mergeCell ref="A702:A709"/>
    <mergeCell ref="A710:A717"/>
    <mergeCell ref="A718:A725"/>
    <mergeCell ref="A726:A733"/>
    <mergeCell ref="A734:A741"/>
    <mergeCell ref="A822:A830"/>
    <mergeCell ref="A831:A838"/>
    <mergeCell ref="A839:A846"/>
    <mergeCell ref="A847:A854"/>
    <mergeCell ref="A855:A862"/>
    <mergeCell ref="A781:A789"/>
    <mergeCell ref="A790:A798"/>
    <mergeCell ref="A799:A805"/>
    <mergeCell ref="A806:A812"/>
    <mergeCell ref="A813:A821"/>
    <mergeCell ref="A897:A903"/>
    <mergeCell ref="A904:A914"/>
    <mergeCell ref="A915:A923"/>
    <mergeCell ref="A924:A932"/>
    <mergeCell ref="A933:A941"/>
    <mergeCell ref="A863:A869"/>
    <mergeCell ref="A870:A876"/>
    <mergeCell ref="A877:A883"/>
    <mergeCell ref="A884:A890"/>
    <mergeCell ref="A891:A896"/>
    <mergeCell ref="A981:A988"/>
    <mergeCell ref="A989:A996"/>
    <mergeCell ref="A997:A1003"/>
    <mergeCell ref="A1004:A1010"/>
    <mergeCell ref="A1011:A1017"/>
    <mergeCell ref="A942:A948"/>
    <mergeCell ref="A949:A956"/>
    <mergeCell ref="A957:A964"/>
    <mergeCell ref="A965:A972"/>
    <mergeCell ref="A973:A980"/>
    <mergeCell ref="A1059:A1066"/>
    <mergeCell ref="A1067:A1073"/>
    <mergeCell ref="A1074:A1080"/>
    <mergeCell ref="A1081:A1087"/>
    <mergeCell ref="A1088:A1095"/>
    <mergeCell ref="A1018:A1024"/>
    <mergeCell ref="A1025:A1032"/>
    <mergeCell ref="A1033:A1043"/>
    <mergeCell ref="A1044:A1050"/>
    <mergeCell ref="A1051:A1058"/>
    <mergeCell ref="A1131:A1137"/>
    <mergeCell ref="A1138:A1145"/>
    <mergeCell ref="A1146:A1153"/>
    <mergeCell ref="A1154:A1160"/>
    <mergeCell ref="A1161:A1167"/>
    <mergeCell ref="A1096:A1103"/>
    <mergeCell ref="A1104:A1110"/>
    <mergeCell ref="A1111:A1117"/>
    <mergeCell ref="A1118:A1124"/>
    <mergeCell ref="A1125:A1130"/>
    <mergeCell ref="A1204:A1210"/>
    <mergeCell ref="A1211:A1218"/>
    <mergeCell ref="A1219:A1225"/>
    <mergeCell ref="A1226:A1233"/>
    <mergeCell ref="A1168:A1175"/>
    <mergeCell ref="A1176:A1182"/>
    <mergeCell ref="A1183:A1189"/>
    <mergeCell ref="A1190:A1196"/>
    <mergeCell ref="A1197:A1203"/>
  </mergeCells>
  <pageMargins left="0.43307086614173229" right="0.23622047244094491" top="0.15748031496062992" bottom="0.35433070866141736" header="0.31496062992125984" footer="0.31496062992125984"/>
  <pageSetup paperSize="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2026-04-14T13:31:31Z</cp:lastPrinted>
  <dcterms:created xsi:type="dcterms:W3CDTF">2026-04-14T12:49:07Z</dcterms:created>
  <dcterms:modified xsi:type="dcterms:W3CDTF">2026-05-07T09:44:12Z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2025-06-27T00:00:00Z</vt:filetime>
  </property>
  <property fmtid="{D5CDD505-2E9C-101B-9397-08002B2CF9AE}" pid="3" name="Creator">
    <vt:lpwstr>Microsoft® Excel® Microsoft 365 için</vt:lpwstr>
  </property>
  <property fmtid="{D5CDD505-2E9C-101B-9397-08002B2CF9AE}" pid="4" name="LastSaved">
    <vt:filetime>2026-04-14T00:00:00Z</vt:filetime>
  </property>
  <property fmtid="{D5CDD505-2E9C-101B-9397-08002B2CF9AE}" pid="5" name="Producer">
    <vt:lpwstr>Microsoft® Excel® Microsoft 365 için</vt:lpwstr>
  </property>
</Properties>
</file>